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5" yWindow="15" windowWidth="9720" windowHeight="73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52" i="1" l="1"/>
  <c r="K51" i="1"/>
  <c r="K50" i="1"/>
  <c r="K53" i="1"/>
  <c r="K49" i="1"/>
  <c r="K48" i="1"/>
  <c r="K44" i="1"/>
  <c r="K47" i="1"/>
  <c r="K45" i="1"/>
  <c r="K41" i="1"/>
  <c r="K46" i="1"/>
  <c r="K43" i="1"/>
  <c r="K42" i="1"/>
  <c r="K40" i="1"/>
  <c r="K33" i="1"/>
  <c r="K25" i="1"/>
  <c r="K13" i="1"/>
  <c r="K9" i="1"/>
  <c r="K39" i="1"/>
  <c r="K36" i="1"/>
  <c r="K38" i="1"/>
  <c r="K29" i="1"/>
  <c r="K28" i="1"/>
  <c r="K23" i="1"/>
  <c r="K35" i="1"/>
  <c r="K31" i="1"/>
  <c r="K34" i="1"/>
  <c r="K37" i="1"/>
  <c r="K27" i="1"/>
  <c r="K14" i="1"/>
  <c r="K32" i="1"/>
  <c r="K26" i="1"/>
  <c r="K24" i="1"/>
  <c r="K21" i="1"/>
  <c r="K19" i="1"/>
  <c r="K15" i="1"/>
  <c r="K22" i="1"/>
  <c r="K18" i="1"/>
  <c r="K16" i="1"/>
  <c r="K30" i="1"/>
  <c r="K17" i="1"/>
  <c r="K20" i="1"/>
  <c r="K12" i="1"/>
  <c r="K11" i="1"/>
  <c r="K10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<sst xmlns="http://schemas.openxmlformats.org/spreadsheetml/2006/main" count="250" uniqueCount="97">
  <si>
    <t>CP</t>
  </si>
  <si>
    <t>#</t>
  </si>
  <si>
    <t>NAME</t>
  </si>
  <si>
    <t>PD</t>
  </si>
  <si>
    <t xml:space="preserve"> </t>
  </si>
  <si>
    <t>SHIRT</t>
  </si>
  <si>
    <t>OUT</t>
  </si>
  <si>
    <t>IN</t>
  </si>
  <si>
    <t>TIME</t>
  </si>
  <si>
    <t>PLACE</t>
  </si>
  <si>
    <t>Spec.</t>
  </si>
  <si>
    <t>Shirt</t>
  </si>
  <si>
    <t>X</t>
  </si>
  <si>
    <t>XXL</t>
  </si>
  <si>
    <t>L</t>
  </si>
  <si>
    <t>XL</t>
  </si>
  <si>
    <t>M</t>
  </si>
  <si>
    <t>M/XL</t>
  </si>
  <si>
    <t>XL/XL</t>
  </si>
  <si>
    <t>Bison, Stacy</t>
  </si>
  <si>
    <t>Bingham, Barry</t>
  </si>
  <si>
    <t>L/XL</t>
  </si>
  <si>
    <t>XL/XXL</t>
  </si>
  <si>
    <t>L/L</t>
  </si>
  <si>
    <t>M/M</t>
  </si>
  <si>
    <t>DNA</t>
  </si>
  <si>
    <t>M/L</t>
  </si>
  <si>
    <t>Smart, Robert</t>
  </si>
  <si>
    <t>Jones, Gaston</t>
  </si>
  <si>
    <t>Watson, Michael</t>
  </si>
  <si>
    <t>Reed, Grady</t>
  </si>
  <si>
    <t>Watson, Steve</t>
  </si>
  <si>
    <t>Jones, Garrett</t>
  </si>
  <si>
    <t>Magee, Erin</t>
  </si>
  <si>
    <t>Jones, Brian/Crow, Travis</t>
  </si>
  <si>
    <t>Stauss, Ginsie/Kohut, Morgan</t>
  </si>
  <si>
    <t xml:space="preserve">M/M </t>
  </si>
  <si>
    <t>Tecchi, Michael/Erskine, John</t>
  </si>
  <si>
    <t>McDonald, Grant</t>
  </si>
  <si>
    <t>Staten, Larry</t>
  </si>
  <si>
    <t>Ratan, Jason &amp; Brandon</t>
  </si>
  <si>
    <t>Ward, James/McMillan, Alex</t>
  </si>
  <si>
    <t xml:space="preserve">Jones, Randy/Renfro, Timothy </t>
  </si>
  <si>
    <t>XL/M</t>
  </si>
  <si>
    <t>Carroll, Clint</t>
  </si>
  <si>
    <t>Mayes, Donny</t>
  </si>
  <si>
    <t>Farar, Doug</t>
  </si>
  <si>
    <t>Mayes, Dustin</t>
  </si>
  <si>
    <t>Stibbins, Darrell/Hood, Bryan</t>
  </si>
  <si>
    <t>Rayner, David III &amp; David IV</t>
  </si>
  <si>
    <t>Parker, Charles &amp; Marvin</t>
  </si>
  <si>
    <t>Garcia, Jonathan &amp; Omar</t>
  </si>
  <si>
    <t>Williams, Don &amp; Kyle</t>
  </si>
  <si>
    <t>Norton, Keith</t>
  </si>
  <si>
    <t>Metcalf, Josh</t>
  </si>
  <si>
    <t>Ivins, Randall &amp; Mark</t>
  </si>
  <si>
    <t>XL/L</t>
  </si>
  <si>
    <t>Williamson, Joshua</t>
  </si>
  <si>
    <t>Bailey, Heidi</t>
  </si>
  <si>
    <t>Adams, Vanessa</t>
  </si>
  <si>
    <t>Hamilton, Monica</t>
  </si>
  <si>
    <t>Davis, George, Joshua, Stella</t>
  </si>
  <si>
    <t>L/S/M</t>
  </si>
  <si>
    <t>Taylor, Tim</t>
  </si>
  <si>
    <t>Bodson, Bruce</t>
  </si>
  <si>
    <t>Linden, Richard</t>
  </si>
  <si>
    <t>Ross, Greg/Griffin, Brandon</t>
  </si>
  <si>
    <t>Novas, Sheri &amp; Robert</t>
  </si>
  <si>
    <t>Carroll, Roger</t>
  </si>
  <si>
    <t>Guitz, Pedro</t>
  </si>
  <si>
    <t>Guitz, Esteban</t>
  </si>
  <si>
    <t>Raney, John/Hayes, Chris</t>
  </si>
  <si>
    <t>Kannard, Michael</t>
  </si>
  <si>
    <t>Mills, Terry</t>
  </si>
  <si>
    <t>Lantz, Jerry</t>
  </si>
  <si>
    <t>Launch</t>
  </si>
  <si>
    <t>Page, Andrew/Yates, Terry</t>
  </si>
  <si>
    <t>Hermes, Bill</t>
  </si>
  <si>
    <t>Lantz, Katrina</t>
  </si>
  <si>
    <t>Christopher, Connie</t>
  </si>
  <si>
    <t>Beach, Shannon/Hamilton, Canyon</t>
  </si>
  <si>
    <t>M/XXXL</t>
  </si>
  <si>
    <t>Lundy, Amie &amp; Rachel</t>
  </si>
  <si>
    <t>S/M</t>
  </si>
  <si>
    <t>Lundy, Leigh/Hester, Jennifer</t>
  </si>
  <si>
    <t>Mills, Jarod</t>
  </si>
  <si>
    <t>Out last mile</t>
  </si>
  <si>
    <t>Kennedy, Gerald</t>
  </si>
  <si>
    <t>Pierce, David</t>
  </si>
  <si>
    <t>Male, Lisa</t>
  </si>
  <si>
    <t>Gorby, Michael</t>
  </si>
  <si>
    <t xml:space="preserve">XL </t>
  </si>
  <si>
    <t>Hester, Richard &amp; Parker</t>
  </si>
  <si>
    <t>Forson, Luann &amp; Tony</t>
  </si>
  <si>
    <t>Gorby, Scott/Huseby, Amanda</t>
  </si>
  <si>
    <t>XL/S</t>
  </si>
  <si>
    <t>Stowe, Joe &amp; 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</si>
</sst>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h:mm:ss;@"/>
    <numFmt numFmtId="166" formatCode="[h]:mm:ss;@"/>
  </numFmts>
  <fonts count="12" x14ac:knownFonts="1">
    <font>
      <sz val="10"/>
      <name val="Arial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Arial"/>
      <family val="2"/>
    </font>
    <font>
      <sz val="14"/>
      <color indexed="10"/>
      <name val="Times New Roman"/>
      <family val="1"/>
    </font>
    <font>
      <sz val="26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/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3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1" fontId="2" fillId="0" borderId="7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/>
    <xf numFmtId="21" fontId="2" fillId="0" borderId="10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center"/>
    </xf>
    <xf numFmtId="21" fontId="2" fillId="0" borderId="7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1" xfId="0" applyFont="1" applyFill="1" applyBorder="1"/>
    <xf numFmtId="0" fontId="0" fillId="0" borderId="15" xfId="0" applyBorder="1"/>
    <xf numFmtId="0" fontId="2" fillId="0" borderId="16" xfId="0" applyFont="1" applyBorder="1"/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0" fillId="2" borderId="17" xfId="0" applyFill="1" applyBorder="1"/>
    <xf numFmtId="0" fontId="0" fillId="0" borderId="13" xfId="0" applyBorder="1"/>
    <xf numFmtId="0" fontId="0" fillId="0" borderId="12" xfId="0" applyBorder="1"/>
    <xf numFmtId="0" fontId="0" fillId="0" borderId="5" xfId="0" applyBorder="1"/>
    <xf numFmtId="165" fontId="2" fillId="0" borderId="7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1" fontId="7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/>
    <xf numFmtId="164" fontId="5" fillId="0" borderId="11" xfId="0" applyNumberFormat="1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0" borderId="19" xfId="0" applyFont="1" applyBorder="1"/>
    <xf numFmtId="21" fontId="2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0" fillId="0" borderId="21" xfId="0" applyBorder="1"/>
    <xf numFmtId="21" fontId="2" fillId="0" borderId="10" xfId="0" applyNumberFormat="1" applyFont="1" applyFill="1" applyBorder="1"/>
    <xf numFmtId="0" fontId="2" fillId="0" borderId="21" xfId="0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27" xfId="0" applyFont="1" applyFill="1" applyBorder="1"/>
    <xf numFmtId="0" fontId="2" fillId="2" borderId="2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0" fillId="0" borderId="29" xfId="0" applyBorder="1"/>
    <xf numFmtId="0" fontId="2" fillId="0" borderId="18" xfId="0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21" fontId="2" fillId="0" borderId="7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0" fillId="0" borderId="31" xfId="0" applyBorder="1"/>
    <xf numFmtId="0" fontId="11" fillId="4" borderId="27" xfId="0" applyFont="1" applyFill="1" applyBorder="1"/>
    <xf numFmtId="0" fontId="9" fillId="4" borderId="28" xfId="0" applyFont="1" applyFill="1" applyBorder="1"/>
    <xf numFmtId="0" fontId="9" fillId="4" borderId="24" xfId="0" applyFont="1" applyFill="1" applyBorder="1"/>
    <xf numFmtId="0" fontId="2" fillId="0" borderId="10" xfId="0" applyFont="1" applyBorder="1"/>
    <xf numFmtId="0" fontId="0" fillId="0" borderId="7" xfId="0" applyBorder="1"/>
    <xf numFmtId="0" fontId="0" fillId="0" borderId="32" xfId="0" applyBorder="1"/>
    <xf numFmtId="0" fontId="0" fillId="0" borderId="33" xfId="0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66" fontId="2" fillId="0" borderId="1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68</xdr:row>
      <xdr:rowOff>0</xdr:rowOff>
    </xdr:from>
    <xdr:to>
      <xdr:col>3</xdr:col>
      <xdr:colOff>171450</xdr:colOff>
      <xdr:row>68</xdr:row>
      <xdr:rowOff>0</xdr:rowOff>
    </xdr:to>
    <xdr:sp macro="" textlink="">
      <xdr:nvSpPr>
        <xdr:cNvPr id="1039" name="WordArt 15"/>
        <xdr:cNvSpPr>
          <a:spLocks noChangeArrowheads="1" noChangeShapeType="1" noTextEdit="1"/>
        </xdr:cNvSpPr>
      </xdr:nvSpPr>
      <xdr:spPr bwMode="auto">
        <a:xfrm rot="5400000">
          <a:off x="4191000" y="5458777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171450</xdr:colOff>
      <xdr:row>68</xdr:row>
      <xdr:rowOff>0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 rot="5400000">
          <a:off x="4191000" y="5458777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123825</xdr:colOff>
      <xdr:row>0</xdr:row>
      <xdr:rowOff>228600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 rot="5400000">
          <a:off x="3981450" y="571500"/>
          <a:ext cx="419100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171450</xdr:colOff>
      <xdr:row>2</xdr:row>
      <xdr:rowOff>0</xdr:rowOff>
    </xdr:to>
    <xdr:sp macro="" textlink="">
      <xdr:nvSpPr>
        <xdr:cNvPr id="1065" name="WordArt 41"/>
        <xdr:cNvSpPr>
          <a:spLocks noChangeArrowheads="1" noChangeShapeType="1" noTextEdit="1"/>
        </xdr:cNvSpPr>
      </xdr:nvSpPr>
      <xdr:spPr bwMode="auto">
        <a:xfrm rot="5400000">
          <a:off x="4191000" y="515302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171450</xdr:colOff>
      <xdr:row>2</xdr:row>
      <xdr:rowOff>0</xdr:rowOff>
    </xdr:to>
    <xdr:sp macro="" textlink="">
      <xdr:nvSpPr>
        <xdr:cNvPr id="1066" name="WordArt 42"/>
        <xdr:cNvSpPr>
          <a:spLocks noChangeArrowheads="1" noChangeShapeType="1" noTextEdit="1"/>
        </xdr:cNvSpPr>
      </xdr:nvSpPr>
      <xdr:spPr bwMode="auto">
        <a:xfrm rot="5400000">
          <a:off x="4191000" y="515302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171450</xdr:colOff>
      <xdr:row>2</xdr:row>
      <xdr:rowOff>0</xdr:rowOff>
    </xdr:to>
    <xdr:sp macro="" textlink="">
      <xdr:nvSpPr>
        <xdr:cNvPr id="1068" name="WordArt 44"/>
        <xdr:cNvSpPr>
          <a:spLocks noChangeArrowheads="1" noChangeShapeType="1" noTextEdit="1"/>
        </xdr:cNvSpPr>
      </xdr:nvSpPr>
      <xdr:spPr bwMode="auto">
        <a:xfrm rot="5400000">
          <a:off x="4191000" y="515302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171450</xdr:colOff>
      <xdr:row>2</xdr:row>
      <xdr:rowOff>0</xdr:rowOff>
    </xdr:to>
    <xdr:sp macro="" textlink="">
      <xdr:nvSpPr>
        <xdr:cNvPr id="1069" name="WordArt 45"/>
        <xdr:cNvSpPr>
          <a:spLocks noChangeArrowheads="1" noChangeShapeType="1" noTextEdit="1"/>
        </xdr:cNvSpPr>
      </xdr:nvSpPr>
      <xdr:spPr bwMode="auto">
        <a:xfrm rot="5400000">
          <a:off x="4191000" y="515302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0" name="WordArt 41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1" name="WordArt 42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2" name="WordArt 44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3" name="WordArt 45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4" name="WordArt 41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5" name="WordArt 42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6" name="WordArt 44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171450</xdr:colOff>
      <xdr:row>48</xdr:row>
      <xdr:rowOff>0</xdr:rowOff>
    </xdr:to>
    <xdr:sp macro="" textlink="">
      <xdr:nvSpPr>
        <xdr:cNvPr id="37" name="WordArt 45"/>
        <xdr:cNvSpPr>
          <a:spLocks noChangeArrowheads="1" noChangeShapeType="1" noTextEdit="1"/>
        </xdr:cNvSpPr>
      </xdr:nvSpPr>
      <xdr:spPr bwMode="auto">
        <a:xfrm rot="5400000">
          <a:off x="3562350" y="3497580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38" name="WordArt 41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39" name="WordArt 42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40" name="WordArt 44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41" name="WordArt 45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42" name="WordArt 41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43" name="WordArt 42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44" name="WordArt 44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171450</xdr:colOff>
      <xdr:row>43</xdr:row>
      <xdr:rowOff>0</xdr:rowOff>
    </xdr:to>
    <xdr:sp macro="" textlink="">
      <xdr:nvSpPr>
        <xdr:cNvPr id="45" name="WordArt 45"/>
        <xdr:cNvSpPr>
          <a:spLocks noChangeArrowheads="1" noChangeShapeType="1" noTextEdit="1"/>
        </xdr:cNvSpPr>
      </xdr:nvSpPr>
      <xdr:spPr bwMode="auto">
        <a:xfrm rot="5400000">
          <a:off x="3562350" y="31556325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58</xdr:row>
      <xdr:rowOff>57150</xdr:rowOff>
    </xdr:from>
    <xdr:to>
      <xdr:col>3</xdr:col>
      <xdr:colOff>123825</xdr:colOff>
      <xdr:row>59</xdr:row>
      <xdr:rowOff>228600</xdr:rowOff>
    </xdr:to>
    <xdr:sp macro="" textlink="">
      <xdr:nvSpPr>
        <xdr:cNvPr id="51" name="WordArt 31"/>
        <xdr:cNvSpPr>
          <a:spLocks noChangeArrowheads="1" noChangeShapeType="1" noTextEdit="1"/>
        </xdr:cNvSpPr>
      </xdr:nvSpPr>
      <xdr:spPr bwMode="auto">
        <a:xfrm rot="5400000">
          <a:off x="3352800" y="31765875"/>
          <a:ext cx="419100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58</xdr:row>
      <xdr:rowOff>57150</xdr:rowOff>
    </xdr:from>
    <xdr:to>
      <xdr:col>3</xdr:col>
      <xdr:colOff>123825</xdr:colOff>
      <xdr:row>59</xdr:row>
      <xdr:rowOff>228600</xdr:rowOff>
    </xdr:to>
    <xdr:sp macro="" textlink="">
      <xdr:nvSpPr>
        <xdr:cNvPr id="52" name="WordArt 30"/>
        <xdr:cNvSpPr>
          <a:spLocks noChangeArrowheads="1" noChangeShapeType="1" noTextEdit="1"/>
        </xdr:cNvSpPr>
      </xdr:nvSpPr>
      <xdr:spPr bwMode="auto">
        <a:xfrm rot="5400000">
          <a:off x="3352800" y="31765875"/>
          <a:ext cx="419100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58</xdr:row>
      <xdr:rowOff>57150</xdr:rowOff>
    </xdr:from>
    <xdr:to>
      <xdr:col>3</xdr:col>
      <xdr:colOff>123825</xdr:colOff>
      <xdr:row>59</xdr:row>
      <xdr:rowOff>228600</xdr:rowOff>
    </xdr:to>
    <xdr:sp macro="" textlink="">
      <xdr:nvSpPr>
        <xdr:cNvPr id="53" name="WordArt 30"/>
        <xdr:cNvSpPr>
          <a:spLocks noChangeArrowheads="1" noChangeShapeType="1" noTextEdit="1"/>
        </xdr:cNvSpPr>
      </xdr:nvSpPr>
      <xdr:spPr bwMode="auto">
        <a:xfrm rot="5400000">
          <a:off x="3352800" y="31765875"/>
          <a:ext cx="419100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48" name="WordArt 41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49" name="WordArt 42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50" name="WordArt 44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54" name="WordArt 45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55" name="WordArt 41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56" name="WordArt 42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57" name="WordArt 44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171450</xdr:colOff>
      <xdr:row>67</xdr:row>
      <xdr:rowOff>0</xdr:rowOff>
    </xdr:to>
    <xdr:sp macro="" textlink="">
      <xdr:nvSpPr>
        <xdr:cNvPr id="58" name="WordArt 45"/>
        <xdr:cNvSpPr>
          <a:spLocks noChangeArrowheads="1" noChangeShapeType="1" noTextEdit="1"/>
        </xdr:cNvSpPr>
      </xdr:nvSpPr>
      <xdr:spPr bwMode="auto">
        <a:xfrm rot="5400000">
          <a:off x="3562350" y="1733550"/>
          <a:ext cx="0" cy="1714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73</xdr:row>
      <xdr:rowOff>66675</xdr:rowOff>
    </xdr:from>
    <xdr:to>
      <xdr:col>3</xdr:col>
      <xdr:colOff>123825</xdr:colOff>
      <xdr:row>75</xdr:row>
      <xdr:rowOff>0</xdr:rowOff>
    </xdr:to>
    <xdr:sp macro="" textlink="">
      <xdr:nvSpPr>
        <xdr:cNvPr id="66" name="WordArt 31"/>
        <xdr:cNvSpPr>
          <a:spLocks noChangeArrowheads="1" noChangeShapeType="1" noTextEdit="1"/>
        </xdr:cNvSpPr>
      </xdr:nvSpPr>
      <xdr:spPr bwMode="auto">
        <a:xfrm rot="5400000">
          <a:off x="3300412" y="17159288"/>
          <a:ext cx="523875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73</xdr:row>
      <xdr:rowOff>66675</xdr:rowOff>
    </xdr:from>
    <xdr:to>
      <xdr:col>3</xdr:col>
      <xdr:colOff>123825</xdr:colOff>
      <xdr:row>75</xdr:row>
      <xdr:rowOff>0</xdr:rowOff>
    </xdr:to>
    <xdr:sp macro="" textlink="">
      <xdr:nvSpPr>
        <xdr:cNvPr id="67" name="WordArt 30"/>
        <xdr:cNvSpPr>
          <a:spLocks noChangeArrowheads="1" noChangeShapeType="1" noTextEdit="1"/>
        </xdr:cNvSpPr>
      </xdr:nvSpPr>
      <xdr:spPr bwMode="auto">
        <a:xfrm rot="5400000">
          <a:off x="3300412" y="17159288"/>
          <a:ext cx="523875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  <xdr:twoCellAnchor>
    <xdr:from>
      <xdr:col>3</xdr:col>
      <xdr:colOff>47625</xdr:colOff>
      <xdr:row>73</xdr:row>
      <xdr:rowOff>66675</xdr:rowOff>
    </xdr:from>
    <xdr:to>
      <xdr:col>3</xdr:col>
      <xdr:colOff>123825</xdr:colOff>
      <xdr:row>75</xdr:row>
      <xdr:rowOff>0</xdr:rowOff>
    </xdr:to>
    <xdr:sp macro="" textlink="">
      <xdr:nvSpPr>
        <xdr:cNvPr id="68" name="WordArt 30"/>
        <xdr:cNvSpPr>
          <a:spLocks noChangeArrowheads="1" noChangeShapeType="1" noTextEdit="1"/>
        </xdr:cNvSpPr>
      </xdr:nvSpPr>
      <xdr:spPr bwMode="auto">
        <a:xfrm rot="5400000">
          <a:off x="3300412" y="17159288"/>
          <a:ext cx="523875" cy="762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6.7109375" customWidth="1"/>
    <col min="2" max="2" width="39.7109375" customWidth="1"/>
    <col min="3" max="3" width="5.7109375" customWidth="1"/>
    <col min="4" max="4" width="2.7109375" customWidth="1"/>
    <col min="5" max="5" width="11.85546875" customWidth="1"/>
    <col min="6" max="6" width="7.85546875" customWidth="1"/>
    <col min="8" max="8" width="10.140625" bestFit="1" customWidth="1"/>
    <col min="9" max="10" width="4.7109375" customWidth="1"/>
    <col min="11" max="12" width="10.7109375" customWidth="1"/>
  </cols>
  <sheetData>
    <row r="1" spans="1:12" ht="24" thickTop="1" thickBot="1" x14ac:dyDescent="0.35">
      <c r="A1" s="79" t="s">
        <v>1</v>
      </c>
      <c r="B1" s="80" t="s">
        <v>2</v>
      </c>
      <c r="C1" s="81" t="s">
        <v>3</v>
      </c>
      <c r="D1" s="82" t="s">
        <v>4</v>
      </c>
      <c r="E1" s="81" t="s">
        <v>5</v>
      </c>
      <c r="F1" s="81" t="s">
        <v>11</v>
      </c>
      <c r="G1" s="81" t="s">
        <v>6</v>
      </c>
      <c r="H1" s="81" t="s">
        <v>7</v>
      </c>
      <c r="I1" s="83">
        <v>1</v>
      </c>
      <c r="J1" s="83">
        <v>2</v>
      </c>
      <c r="K1" s="81" t="s">
        <v>8</v>
      </c>
      <c r="L1" s="84" t="s">
        <v>9</v>
      </c>
    </row>
    <row r="2" spans="1:12" ht="8.1" customHeight="1" thickTop="1" x14ac:dyDescent="0.3">
      <c r="A2" s="24"/>
      <c r="B2" s="25"/>
      <c r="C2" s="26"/>
      <c r="D2" s="27"/>
      <c r="E2" s="26"/>
      <c r="F2" s="26"/>
      <c r="G2" s="26"/>
      <c r="H2" s="26"/>
      <c r="I2" s="28"/>
      <c r="J2" s="28"/>
      <c r="K2" s="26"/>
      <c r="L2" s="23"/>
    </row>
    <row r="3" spans="1:12" ht="18" customHeight="1" x14ac:dyDescent="0.3">
      <c r="A3" s="31">
        <v>655</v>
      </c>
      <c r="B3" s="22" t="s">
        <v>28</v>
      </c>
      <c r="C3" s="10" t="s">
        <v>12</v>
      </c>
      <c r="D3" s="10"/>
      <c r="E3" s="10" t="s">
        <v>14</v>
      </c>
      <c r="F3" s="10"/>
      <c r="G3" s="34">
        <v>0.3859143518518518</v>
      </c>
      <c r="H3" s="53">
        <v>0.52233796296296298</v>
      </c>
      <c r="I3" s="36"/>
      <c r="J3" s="36"/>
      <c r="K3" s="12">
        <f t="shared" ref="K3:K34" si="0">H3-G3</f>
        <v>0.13642361111111118</v>
      </c>
      <c r="L3" s="59">
        <v>1</v>
      </c>
    </row>
    <row r="4" spans="1:12" ht="18.75" x14ac:dyDescent="0.3">
      <c r="A4" s="31">
        <v>653</v>
      </c>
      <c r="B4" s="32" t="s">
        <v>29</v>
      </c>
      <c r="C4" s="18" t="s">
        <v>12</v>
      </c>
      <c r="D4" s="18"/>
      <c r="E4" s="18" t="s">
        <v>16</v>
      </c>
      <c r="F4" s="18"/>
      <c r="G4" s="34">
        <v>0.3859143518518518</v>
      </c>
      <c r="H4" s="54">
        <v>0.5317708333333333</v>
      </c>
      <c r="I4" s="38"/>
      <c r="J4" s="38"/>
      <c r="K4" s="12">
        <f t="shared" si="0"/>
        <v>0.1458564814814815</v>
      </c>
      <c r="L4" s="59">
        <v>2</v>
      </c>
    </row>
    <row r="5" spans="1:12" ht="18.75" x14ac:dyDescent="0.3">
      <c r="A5" s="31">
        <v>650</v>
      </c>
      <c r="B5" s="88" t="s">
        <v>30</v>
      </c>
      <c r="C5" s="89" t="s">
        <v>12</v>
      </c>
      <c r="D5" s="89"/>
      <c r="E5" s="89" t="s">
        <v>14</v>
      </c>
      <c r="F5" s="18"/>
      <c r="G5" s="34">
        <v>0.3859143518518518</v>
      </c>
      <c r="H5" s="67">
        <v>0.53192129629629636</v>
      </c>
      <c r="I5" s="38"/>
      <c r="J5" s="38"/>
      <c r="K5" s="12">
        <f t="shared" si="0"/>
        <v>0.14600694444444456</v>
      </c>
      <c r="L5" s="59">
        <v>3</v>
      </c>
    </row>
    <row r="6" spans="1:12" ht="18.75" x14ac:dyDescent="0.3">
      <c r="A6" s="31">
        <v>651</v>
      </c>
      <c r="B6" s="32" t="s">
        <v>31</v>
      </c>
      <c r="C6" s="18" t="s">
        <v>12</v>
      </c>
      <c r="D6" s="18"/>
      <c r="E6" s="18" t="s">
        <v>16</v>
      </c>
      <c r="F6" s="18"/>
      <c r="G6" s="34">
        <v>0.3859143518518518</v>
      </c>
      <c r="H6" s="33">
        <v>0.53689814814814818</v>
      </c>
      <c r="I6" s="38"/>
      <c r="J6" s="60"/>
      <c r="K6" s="12">
        <f t="shared" si="0"/>
        <v>0.15098379629629638</v>
      </c>
      <c r="L6" s="59">
        <v>4</v>
      </c>
    </row>
    <row r="7" spans="1:12" ht="18.75" x14ac:dyDescent="0.3">
      <c r="A7" s="31">
        <v>656</v>
      </c>
      <c r="B7" s="22" t="s">
        <v>32</v>
      </c>
      <c r="C7" s="10" t="s">
        <v>12</v>
      </c>
      <c r="D7" s="10"/>
      <c r="E7" s="10" t="s">
        <v>14</v>
      </c>
      <c r="F7" s="18"/>
      <c r="G7" s="34">
        <v>0.3859143518518518</v>
      </c>
      <c r="H7" s="54">
        <v>0.54177083333333331</v>
      </c>
      <c r="I7" s="38"/>
      <c r="J7" s="38"/>
      <c r="K7" s="12">
        <f t="shared" si="0"/>
        <v>0.15585648148148151</v>
      </c>
      <c r="L7" s="59">
        <v>5</v>
      </c>
    </row>
    <row r="8" spans="1:12" ht="18.75" x14ac:dyDescent="0.3">
      <c r="A8" s="31">
        <v>654</v>
      </c>
      <c r="B8" s="32" t="s">
        <v>27</v>
      </c>
      <c r="C8" s="18" t="s">
        <v>12</v>
      </c>
      <c r="D8" s="18"/>
      <c r="E8" s="18" t="s">
        <v>14</v>
      </c>
      <c r="F8" s="18"/>
      <c r="G8" s="34">
        <v>0.3859143518518518</v>
      </c>
      <c r="H8" s="54">
        <v>0.54488425925925921</v>
      </c>
      <c r="I8" s="38"/>
      <c r="J8" s="38"/>
      <c r="K8" s="12">
        <f t="shared" si="0"/>
        <v>0.15896990740740741</v>
      </c>
      <c r="L8" s="59">
        <v>6</v>
      </c>
    </row>
    <row r="9" spans="1:12" ht="18.75" x14ac:dyDescent="0.3">
      <c r="A9" s="31">
        <v>500</v>
      </c>
      <c r="B9" s="22" t="s">
        <v>63</v>
      </c>
      <c r="C9" s="10" t="s">
        <v>12</v>
      </c>
      <c r="D9" s="10"/>
      <c r="E9" s="10" t="s">
        <v>14</v>
      </c>
      <c r="F9" s="10" t="s">
        <v>16</v>
      </c>
      <c r="G9" s="34">
        <v>0.36681712962962965</v>
      </c>
      <c r="H9" s="53">
        <v>0.52638888888888891</v>
      </c>
      <c r="I9" s="36"/>
      <c r="J9" s="36"/>
      <c r="K9" s="53">
        <f t="shared" si="0"/>
        <v>0.15957175925925926</v>
      </c>
      <c r="L9" s="59">
        <v>7</v>
      </c>
    </row>
    <row r="10" spans="1:12" ht="18.75" x14ac:dyDescent="0.3">
      <c r="A10" s="56">
        <v>652</v>
      </c>
      <c r="B10" s="22" t="s">
        <v>33</v>
      </c>
      <c r="C10" s="10" t="s">
        <v>12</v>
      </c>
      <c r="D10" s="10"/>
      <c r="E10" s="10" t="s">
        <v>16</v>
      </c>
      <c r="F10" s="10"/>
      <c r="G10" s="34">
        <v>0.3859143518518518</v>
      </c>
      <c r="H10" s="53">
        <v>0.55747685185185192</v>
      </c>
      <c r="I10" s="36"/>
      <c r="J10" s="36"/>
      <c r="K10" s="53">
        <f t="shared" si="0"/>
        <v>0.17156250000000012</v>
      </c>
      <c r="L10" s="59">
        <v>8</v>
      </c>
    </row>
    <row r="11" spans="1:12" ht="18" customHeight="1" x14ac:dyDescent="0.3">
      <c r="A11" s="56">
        <v>701</v>
      </c>
      <c r="B11" s="22" t="s">
        <v>34</v>
      </c>
      <c r="C11" s="10" t="s">
        <v>12</v>
      </c>
      <c r="D11" s="22"/>
      <c r="E11" s="10" t="s">
        <v>21</v>
      </c>
      <c r="F11" s="10"/>
      <c r="G11" s="35">
        <v>0.38359953703703703</v>
      </c>
      <c r="H11" s="35">
        <v>0.55635416666666659</v>
      </c>
      <c r="I11" s="22"/>
      <c r="J11" s="10"/>
      <c r="K11" s="53">
        <f t="shared" si="0"/>
        <v>0.17275462962962956</v>
      </c>
      <c r="L11" s="59">
        <v>9</v>
      </c>
    </row>
    <row r="12" spans="1:12" ht="18.75" x14ac:dyDescent="0.3">
      <c r="A12" s="56">
        <v>700</v>
      </c>
      <c r="B12" s="22" t="s">
        <v>35</v>
      </c>
      <c r="C12" s="10" t="s">
        <v>12</v>
      </c>
      <c r="D12" s="22"/>
      <c r="E12" s="10" t="s">
        <v>36</v>
      </c>
      <c r="F12" s="10"/>
      <c r="G12" s="35">
        <v>0.38359953703703703</v>
      </c>
      <c r="H12" s="35">
        <v>0.56396990740740738</v>
      </c>
      <c r="I12" s="22"/>
      <c r="J12" s="22"/>
      <c r="K12" s="53">
        <f t="shared" si="0"/>
        <v>0.18037037037037035</v>
      </c>
      <c r="L12" s="59">
        <v>10</v>
      </c>
    </row>
    <row r="13" spans="1:12" ht="18.75" x14ac:dyDescent="0.3">
      <c r="A13" s="56">
        <v>501</v>
      </c>
      <c r="B13" s="22" t="s">
        <v>64</v>
      </c>
      <c r="C13" s="10" t="s">
        <v>12</v>
      </c>
      <c r="D13" s="10"/>
      <c r="E13" s="10" t="s">
        <v>14</v>
      </c>
      <c r="F13" s="61"/>
      <c r="G13" s="34">
        <v>0.36681712962962965</v>
      </c>
      <c r="H13" s="53">
        <v>0.55350694444444448</v>
      </c>
      <c r="I13" s="36"/>
      <c r="J13" s="36"/>
      <c r="K13" s="53">
        <f t="shared" si="0"/>
        <v>0.18668981481481484</v>
      </c>
      <c r="L13" s="59">
        <v>11</v>
      </c>
    </row>
    <row r="14" spans="1:12" ht="18.75" x14ac:dyDescent="0.3">
      <c r="A14" s="56">
        <v>350</v>
      </c>
      <c r="B14" s="22" t="s">
        <v>50</v>
      </c>
      <c r="C14" s="10" t="s">
        <v>12</v>
      </c>
      <c r="D14" s="90"/>
      <c r="E14" s="10" t="s">
        <v>22</v>
      </c>
      <c r="F14" s="10" t="s">
        <v>4</v>
      </c>
      <c r="G14" s="34">
        <v>0.36851851851851852</v>
      </c>
      <c r="H14" s="34">
        <v>0.55525462962962957</v>
      </c>
      <c r="I14" s="36"/>
      <c r="J14" s="36"/>
      <c r="K14" s="53">
        <f t="shared" si="0"/>
        <v>0.18673611111111105</v>
      </c>
      <c r="L14" s="59">
        <v>12</v>
      </c>
    </row>
    <row r="15" spans="1:12" ht="18.75" x14ac:dyDescent="0.3">
      <c r="A15" s="56">
        <v>458</v>
      </c>
      <c r="B15" s="41" t="s">
        <v>44</v>
      </c>
      <c r="C15" s="21" t="s">
        <v>12</v>
      </c>
      <c r="D15" s="21"/>
      <c r="E15" s="63" t="s">
        <v>14</v>
      </c>
      <c r="F15" s="10"/>
      <c r="G15" s="34">
        <v>0.38055555555555554</v>
      </c>
      <c r="H15" s="34">
        <v>0.5709953703703704</v>
      </c>
      <c r="I15" s="36"/>
      <c r="J15" s="36"/>
      <c r="K15" s="53">
        <f t="shared" si="0"/>
        <v>0.19043981481481487</v>
      </c>
      <c r="L15" s="59">
        <v>13</v>
      </c>
    </row>
    <row r="16" spans="1:12" ht="18.75" x14ac:dyDescent="0.3">
      <c r="A16" s="56">
        <v>311</v>
      </c>
      <c r="B16" s="22" t="s">
        <v>40</v>
      </c>
      <c r="C16" s="21" t="s">
        <v>12</v>
      </c>
      <c r="D16" s="21"/>
      <c r="E16" s="21" t="s">
        <v>17</v>
      </c>
      <c r="F16" s="10"/>
      <c r="G16" s="34">
        <v>0.37359953703703702</v>
      </c>
      <c r="H16" s="53">
        <v>0.56525462962962958</v>
      </c>
      <c r="I16" s="36"/>
      <c r="J16" s="36"/>
      <c r="K16" s="53">
        <f t="shared" si="0"/>
        <v>0.19165509259259256</v>
      </c>
      <c r="L16" s="59">
        <v>14</v>
      </c>
    </row>
    <row r="17" spans="1:12" ht="18.75" x14ac:dyDescent="0.3">
      <c r="A17" s="56">
        <v>751</v>
      </c>
      <c r="B17" s="22" t="s">
        <v>38</v>
      </c>
      <c r="C17" s="21" t="s">
        <v>12</v>
      </c>
      <c r="D17" s="21" t="s">
        <v>4</v>
      </c>
      <c r="E17" s="21" t="s">
        <v>14</v>
      </c>
      <c r="F17" s="10"/>
      <c r="G17" s="34">
        <v>0.36851851851851852</v>
      </c>
      <c r="H17" s="67">
        <v>0.56084490740740744</v>
      </c>
      <c r="I17" s="36"/>
      <c r="J17" s="36"/>
      <c r="K17" s="53">
        <f t="shared" si="0"/>
        <v>0.19232638888888892</v>
      </c>
      <c r="L17" s="59">
        <v>15</v>
      </c>
    </row>
    <row r="18" spans="1:12" ht="18.75" x14ac:dyDescent="0.3">
      <c r="A18" s="56">
        <v>312</v>
      </c>
      <c r="B18" s="22" t="s">
        <v>41</v>
      </c>
      <c r="C18" s="10" t="s">
        <v>12</v>
      </c>
      <c r="D18" s="10"/>
      <c r="E18" s="10" t="s">
        <v>21</v>
      </c>
      <c r="F18" s="10"/>
      <c r="G18" s="34">
        <v>0.37359953703703702</v>
      </c>
      <c r="H18" s="53">
        <v>0.56939814814814815</v>
      </c>
      <c r="I18" s="36"/>
      <c r="J18" s="36"/>
      <c r="K18" s="53">
        <f t="shared" si="0"/>
        <v>0.19579861111111113</v>
      </c>
      <c r="L18" s="59">
        <v>16</v>
      </c>
    </row>
    <row r="19" spans="1:12" ht="18.75" x14ac:dyDescent="0.3">
      <c r="A19" s="56">
        <v>459</v>
      </c>
      <c r="B19" s="22" t="s">
        <v>45</v>
      </c>
      <c r="C19" s="10" t="s">
        <v>12</v>
      </c>
      <c r="D19" s="10"/>
      <c r="E19" s="61" t="s">
        <v>14</v>
      </c>
      <c r="F19" s="10"/>
      <c r="G19" s="34">
        <v>0.38055555555555554</v>
      </c>
      <c r="H19" s="34">
        <v>0.57645833333333341</v>
      </c>
      <c r="I19" s="36"/>
      <c r="J19" s="36"/>
      <c r="K19" s="53">
        <f t="shared" si="0"/>
        <v>0.19590277777777787</v>
      </c>
      <c r="L19" s="59">
        <v>17</v>
      </c>
    </row>
    <row r="20" spans="1:12" ht="18.75" x14ac:dyDescent="0.3">
      <c r="A20" s="56">
        <v>302</v>
      </c>
      <c r="B20" s="22" t="s">
        <v>37</v>
      </c>
      <c r="C20" s="10" t="s">
        <v>12</v>
      </c>
      <c r="D20" s="10"/>
      <c r="E20" s="10" t="s">
        <v>21</v>
      </c>
      <c r="F20" s="10"/>
      <c r="G20" s="35">
        <v>0.38359953703703703</v>
      </c>
      <c r="H20" s="35">
        <v>0.58346064814814813</v>
      </c>
      <c r="I20" s="22"/>
      <c r="J20" s="10"/>
      <c r="K20" s="53">
        <f t="shared" si="0"/>
        <v>0.1998611111111111</v>
      </c>
      <c r="L20" s="59">
        <v>18</v>
      </c>
    </row>
    <row r="21" spans="1:12" ht="18.75" x14ac:dyDescent="0.3">
      <c r="A21" s="56">
        <v>456</v>
      </c>
      <c r="B21" s="22" t="s">
        <v>46</v>
      </c>
      <c r="C21" s="10" t="s">
        <v>12</v>
      </c>
      <c r="D21" s="10"/>
      <c r="E21" s="10" t="s">
        <v>15</v>
      </c>
      <c r="F21" s="10"/>
      <c r="G21" s="34">
        <v>0.38055555555555554</v>
      </c>
      <c r="H21" s="34">
        <v>0.58851851851851855</v>
      </c>
      <c r="I21" s="36"/>
      <c r="J21" s="36"/>
      <c r="K21" s="53">
        <f t="shared" si="0"/>
        <v>0.20796296296296302</v>
      </c>
      <c r="L21" s="59">
        <v>19</v>
      </c>
    </row>
    <row r="22" spans="1:12" ht="18.75" x14ac:dyDescent="0.3">
      <c r="A22" s="56">
        <v>314</v>
      </c>
      <c r="B22" s="22" t="s">
        <v>42</v>
      </c>
      <c r="C22" s="21" t="s">
        <v>12</v>
      </c>
      <c r="D22" s="21"/>
      <c r="E22" s="21" t="s">
        <v>43</v>
      </c>
      <c r="F22" s="10"/>
      <c r="G22" s="34">
        <v>0.37359953703703702</v>
      </c>
      <c r="H22" s="53">
        <v>0.58553240740740742</v>
      </c>
      <c r="I22" s="36"/>
      <c r="J22" s="36"/>
      <c r="K22" s="53">
        <f t="shared" si="0"/>
        <v>0.2119328703703704</v>
      </c>
      <c r="L22" s="59">
        <v>20</v>
      </c>
    </row>
    <row r="23" spans="1:12" ht="18.75" x14ac:dyDescent="0.3">
      <c r="A23" s="56">
        <v>400</v>
      </c>
      <c r="B23" s="22" t="s">
        <v>57</v>
      </c>
      <c r="C23" s="10" t="s">
        <v>12</v>
      </c>
      <c r="D23" s="10"/>
      <c r="E23" s="10" t="s">
        <v>14</v>
      </c>
      <c r="F23" s="10"/>
      <c r="G23" s="34">
        <v>0.36109953703703707</v>
      </c>
      <c r="H23" s="34">
        <v>0.57815972222222223</v>
      </c>
      <c r="I23" s="36"/>
      <c r="J23" s="36"/>
      <c r="K23" s="53">
        <f t="shared" si="0"/>
        <v>0.21706018518518516</v>
      </c>
      <c r="L23" s="59">
        <v>21</v>
      </c>
    </row>
    <row r="24" spans="1:12" ht="18.75" x14ac:dyDescent="0.3">
      <c r="A24" s="56">
        <v>460</v>
      </c>
      <c r="B24" s="22" t="s">
        <v>47</v>
      </c>
      <c r="C24" s="10" t="s">
        <v>12</v>
      </c>
      <c r="D24" s="10"/>
      <c r="E24" s="61" t="s">
        <v>14</v>
      </c>
      <c r="F24" s="10"/>
      <c r="G24" s="34">
        <v>0.38055555555555554</v>
      </c>
      <c r="H24" s="34">
        <v>0.59828703703703701</v>
      </c>
      <c r="I24" s="36"/>
      <c r="J24" s="36"/>
      <c r="K24" s="53">
        <f t="shared" si="0"/>
        <v>0.21773148148148147</v>
      </c>
      <c r="L24" s="59">
        <v>22</v>
      </c>
    </row>
    <row r="25" spans="1:12" ht="18.75" x14ac:dyDescent="0.3">
      <c r="A25" s="56">
        <v>505</v>
      </c>
      <c r="B25" s="41" t="s">
        <v>65</v>
      </c>
      <c r="C25" s="21" t="s">
        <v>12</v>
      </c>
      <c r="D25" s="21"/>
      <c r="E25" s="21" t="s">
        <v>15</v>
      </c>
      <c r="F25" s="64"/>
      <c r="G25" s="34">
        <v>0.36681712962962965</v>
      </c>
      <c r="H25" s="54">
        <v>0.5896527777777778</v>
      </c>
      <c r="I25" s="38"/>
      <c r="J25" s="38"/>
      <c r="K25" s="53">
        <f t="shared" si="0"/>
        <v>0.22283564814814816</v>
      </c>
      <c r="L25" s="59">
        <v>23</v>
      </c>
    </row>
    <row r="26" spans="1:12" ht="18.75" x14ac:dyDescent="0.3">
      <c r="A26" s="56">
        <v>304</v>
      </c>
      <c r="B26" s="41" t="s">
        <v>48</v>
      </c>
      <c r="C26" s="21" t="s">
        <v>12</v>
      </c>
      <c r="D26" s="21"/>
      <c r="E26" s="21" t="s">
        <v>22</v>
      </c>
      <c r="F26" s="18"/>
      <c r="G26" s="34">
        <v>0.37359953703703702</v>
      </c>
      <c r="H26" s="54">
        <v>0.60416666666666663</v>
      </c>
      <c r="I26" s="38"/>
      <c r="J26" s="38"/>
      <c r="K26" s="53">
        <f t="shared" si="0"/>
        <v>0.23056712962962961</v>
      </c>
      <c r="L26" s="76">
        <v>24</v>
      </c>
    </row>
    <row r="27" spans="1:12" ht="18.75" x14ac:dyDescent="0.3">
      <c r="A27" s="56">
        <v>352</v>
      </c>
      <c r="B27" s="22" t="s">
        <v>51</v>
      </c>
      <c r="C27" s="10" t="s">
        <v>12</v>
      </c>
      <c r="D27" s="10"/>
      <c r="E27" s="10" t="s">
        <v>23</v>
      </c>
      <c r="F27" s="10"/>
      <c r="G27" s="34">
        <v>0.36851851851851852</v>
      </c>
      <c r="H27" s="34">
        <v>0.60581018518518526</v>
      </c>
      <c r="I27" s="36"/>
      <c r="J27" s="36"/>
      <c r="K27" s="53">
        <f t="shared" si="0"/>
        <v>0.23729166666666673</v>
      </c>
      <c r="L27" s="59">
        <v>25</v>
      </c>
    </row>
    <row r="28" spans="1:12" ht="18.75" x14ac:dyDescent="0.3">
      <c r="A28" s="56">
        <v>550</v>
      </c>
      <c r="B28" s="22" t="s">
        <v>58</v>
      </c>
      <c r="C28" s="10" t="s">
        <v>12</v>
      </c>
      <c r="D28" s="10"/>
      <c r="E28" s="10" t="s">
        <v>16</v>
      </c>
      <c r="F28" s="10"/>
      <c r="G28" s="35">
        <v>0.38221064814814815</v>
      </c>
      <c r="H28" s="35">
        <v>0.6196990740740741</v>
      </c>
      <c r="I28" s="22"/>
      <c r="J28" s="22"/>
      <c r="K28" s="53">
        <f t="shared" si="0"/>
        <v>0.23748842592592595</v>
      </c>
      <c r="L28" s="59">
        <v>26</v>
      </c>
    </row>
    <row r="29" spans="1:12" ht="18.75" x14ac:dyDescent="0.3">
      <c r="A29" s="56">
        <v>553</v>
      </c>
      <c r="B29" s="22" t="s">
        <v>59</v>
      </c>
      <c r="C29" s="61" t="s">
        <v>12</v>
      </c>
      <c r="D29" s="61"/>
      <c r="E29" s="61" t="s">
        <v>14</v>
      </c>
      <c r="F29" s="10"/>
      <c r="G29" s="35">
        <v>0.38221064814814815</v>
      </c>
      <c r="H29" s="35">
        <v>0.61984953703703705</v>
      </c>
      <c r="I29" s="22"/>
      <c r="J29" s="22"/>
      <c r="K29" s="53">
        <f t="shared" si="0"/>
        <v>0.2376388888888889</v>
      </c>
      <c r="L29" s="59">
        <v>27</v>
      </c>
    </row>
    <row r="30" spans="1:12" ht="18.75" x14ac:dyDescent="0.3">
      <c r="A30" s="31">
        <v>752</v>
      </c>
      <c r="B30" s="22" t="s">
        <v>39</v>
      </c>
      <c r="C30" s="10" t="s">
        <v>12</v>
      </c>
      <c r="D30" s="10"/>
      <c r="E30" s="10" t="s">
        <v>15</v>
      </c>
      <c r="F30" s="10"/>
      <c r="G30" s="34">
        <v>0.36851851851851852</v>
      </c>
      <c r="H30" s="67">
        <v>0.60781249999999998</v>
      </c>
      <c r="I30" s="36"/>
      <c r="J30" s="36"/>
      <c r="K30" s="53">
        <f t="shared" si="0"/>
        <v>0.23929398148148145</v>
      </c>
      <c r="L30" s="59">
        <v>28</v>
      </c>
    </row>
    <row r="31" spans="1:12" ht="18.75" x14ac:dyDescent="0.3">
      <c r="A31" s="31">
        <v>462</v>
      </c>
      <c r="B31" s="22" t="s">
        <v>54</v>
      </c>
      <c r="C31" s="10" t="s">
        <v>12</v>
      </c>
      <c r="D31" s="10"/>
      <c r="E31" s="10" t="s">
        <v>14</v>
      </c>
      <c r="F31" s="10"/>
      <c r="G31" s="34">
        <v>0.38055555555555554</v>
      </c>
      <c r="H31" s="34">
        <v>0.62951388888888882</v>
      </c>
      <c r="I31" s="36"/>
      <c r="J31" s="36"/>
      <c r="K31" s="53">
        <f t="shared" si="0"/>
        <v>0.24895833333333328</v>
      </c>
      <c r="L31" s="59">
        <v>29</v>
      </c>
    </row>
    <row r="32" spans="1:12" ht="18.75" x14ac:dyDescent="0.3">
      <c r="A32" s="31">
        <v>300</v>
      </c>
      <c r="B32" s="32" t="s">
        <v>49</v>
      </c>
      <c r="C32" s="18" t="s">
        <v>12</v>
      </c>
      <c r="D32" s="10"/>
      <c r="E32" s="18" t="s">
        <v>26</v>
      </c>
      <c r="F32" s="10"/>
      <c r="G32" s="34">
        <v>0.37359953703703702</v>
      </c>
      <c r="H32" s="53">
        <v>0.62372685185185184</v>
      </c>
      <c r="I32" s="36"/>
      <c r="J32" s="36"/>
      <c r="K32" s="53">
        <f t="shared" si="0"/>
        <v>0.25012731481481482</v>
      </c>
      <c r="L32" s="59">
        <v>30</v>
      </c>
    </row>
    <row r="33" spans="1:12" ht="18" customHeight="1" x14ac:dyDescent="0.3">
      <c r="A33" s="31">
        <v>502</v>
      </c>
      <c r="B33" s="32" t="s">
        <v>20</v>
      </c>
      <c r="C33" s="18" t="s">
        <v>12</v>
      </c>
      <c r="D33" s="10"/>
      <c r="E33" s="18" t="s">
        <v>15</v>
      </c>
      <c r="F33" s="61"/>
      <c r="G33" s="34">
        <v>0.36681712962962965</v>
      </c>
      <c r="H33" s="53">
        <v>0.61711805555555554</v>
      </c>
      <c r="I33" s="36"/>
      <c r="J33" s="36"/>
      <c r="K33" s="53">
        <f t="shared" si="0"/>
        <v>0.2503009259259259</v>
      </c>
      <c r="L33" s="59">
        <v>31</v>
      </c>
    </row>
    <row r="34" spans="1:12" ht="18" customHeight="1" x14ac:dyDescent="0.3">
      <c r="A34" s="56">
        <v>461</v>
      </c>
      <c r="B34" s="22" t="s">
        <v>53</v>
      </c>
      <c r="C34" s="10" t="s">
        <v>12</v>
      </c>
      <c r="D34" s="10"/>
      <c r="E34" s="61" t="s">
        <v>13</v>
      </c>
      <c r="F34" s="10"/>
      <c r="G34" s="34">
        <v>0.38055555555555554</v>
      </c>
      <c r="H34" s="34">
        <v>0.63410879629629624</v>
      </c>
      <c r="I34" s="36"/>
      <c r="J34" s="36"/>
      <c r="K34" s="53">
        <f t="shared" si="0"/>
        <v>0.2535532407407407</v>
      </c>
      <c r="L34" s="59">
        <v>32</v>
      </c>
    </row>
    <row r="35" spans="1:12" ht="18" customHeight="1" x14ac:dyDescent="0.3">
      <c r="A35" s="31">
        <v>303</v>
      </c>
      <c r="B35" s="22" t="s">
        <v>55</v>
      </c>
      <c r="C35" s="10" t="s">
        <v>12</v>
      </c>
      <c r="D35" s="10"/>
      <c r="E35" s="10" t="s">
        <v>56</v>
      </c>
      <c r="F35" s="90" t="s">
        <v>4</v>
      </c>
      <c r="G35" s="34">
        <v>0.37359953703703702</v>
      </c>
      <c r="H35" s="53">
        <v>0.62847222222222221</v>
      </c>
      <c r="I35" s="36"/>
      <c r="J35" s="36"/>
      <c r="K35" s="53">
        <f t="shared" ref="K35:K53" si="1">H35-G35</f>
        <v>0.25487268518518519</v>
      </c>
      <c r="L35" s="59">
        <v>33</v>
      </c>
    </row>
    <row r="36" spans="1:12" ht="18" customHeight="1" x14ac:dyDescent="0.3">
      <c r="A36" s="31">
        <v>453</v>
      </c>
      <c r="B36" s="32" t="s">
        <v>19</v>
      </c>
      <c r="C36" s="18" t="s">
        <v>12</v>
      </c>
      <c r="D36" s="18"/>
      <c r="E36" s="18" t="s">
        <v>13</v>
      </c>
      <c r="F36" s="18"/>
      <c r="G36" s="34">
        <v>0.38055555555555554</v>
      </c>
      <c r="H36" s="33">
        <v>0.6363078703703704</v>
      </c>
      <c r="I36" s="38"/>
      <c r="J36" s="38"/>
      <c r="K36" s="53">
        <f t="shared" si="1"/>
        <v>0.25575231481481486</v>
      </c>
      <c r="L36" s="59">
        <v>34</v>
      </c>
    </row>
    <row r="37" spans="1:12" ht="18" customHeight="1" x14ac:dyDescent="0.3">
      <c r="A37" s="31">
        <v>351</v>
      </c>
      <c r="B37" s="32" t="s">
        <v>52</v>
      </c>
      <c r="C37" s="64" t="s">
        <v>12</v>
      </c>
      <c r="D37" s="18"/>
      <c r="E37" s="64" t="s">
        <v>18</v>
      </c>
      <c r="F37" s="18" t="s">
        <v>4</v>
      </c>
      <c r="G37" s="34">
        <v>0.36851851851851852</v>
      </c>
      <c r="H37" s="33">
        <v>0.62962962962962965</v>
      </c>
      <c r="I37" s="38"/>
      <c r="J37" s="38"/>
      <c r="K37" s="53">
        <f t="shared" si="1"/>
        <v>0.26111111111111113</v>
      </c>
      <c r="L37" s="59">
        <v>35</v>
      </c>
    </row>
    <row r="38" spans="1:12" ht="18" customHeight="1" x14ac:dyDescent="0.3">
      <c r="A38" s="31">
        <v>552</v>
      </c>
      <c r="B38" s="32" t="s">
        <v>60</v>
      </c>
      <c r="C38" s="18" t="s">
        <v>12</v>
      </c>
      <c r="D38" s="18" t="s">
        <v>4</v>
      </c>
      <c r="E38" s="18" t="s">
        <v>15</v>
      </c>
      <c r="F38" s="18"/>
      <c r="G38" s="35">
        <v>0.38221064814814815</v>
      </c>
      <c r="H38" s="75">
        <v>0.64958333333333329</v>
      </c>
      <c r="I38" s="32"/>
      <c r="J38" s="32"/>
      <c r="K38" s="53">
        <f t="shared" si="1"/>
        <v>0.26737268518518514</v>
      </c>
      <c r="L38" s="59">
        <v>36</v>
      </c>
    </row>
    <row r="39" spans="1:12" ht="18" customHeight="1" x14ac:dyDescent="0.3">
      <c r="A39" s="31">
        <v>100</v>
      </c>
      <c r="B39" s="91" t="s">
        <v>61</v>
      </c>
      <c r="C39" s="18" t="s">
        <v>12</v>
      </c>
      <c r="D39" s="18"/>
      <c r="E39" s="18" t="s">
        <v>62</v>
      </c>
      <c r="F39" s="64"/>
      <c r="G39" s="53">
        <v>0.36109953703703707</v>
      </c>
      <c r="H39" s="33">
        <v>0.65016203703703701</v>
      </c>
      <c r="I39" s="38"/>
      <c r="J39" s="38"/>
      <c r="K39" s="53">
        <f t="shared" si="1"/>
        <v>0.28906249999999994</v>
      </c>
      <c r="L39" s="59">
        <v>37</v>
      </c>
    </row>
    <row r="40" spans="1:12" ht="18" customHeight="1" x14ac:dyDescent="0.3">
      <c r="A40" s="17">
        <v>301</v>
      </c>
      <c r="B40" s="22" t="s">
        <v>66</v>
      </c>
      <c r="C40" s="10" t="s">
        <v>12</v>
      </c>
      <c r="D40" s="10"/>
      <c r="E40" s="10" t="s">
        <v>23</v>
      </c>
      <c r="F40" s="10"/>
      <c r="G40" s="34">
        <v>0.37359953703703702</v>
      </c>
      <c r="H40" s="92">
        <v>0.66587962962962965</v>
      </c>
      <c r="I40" s="93"/>
      <c r="J40" s="93"/>
      <c r="K40" s="12">
        <f t="shared" si="1"/>
        <v>0.29228009259259263</v>
      </c>
      <c r="L40" s="59">
        <v>38</v>
      </c>
    </row>
    <row r="41" spans="1:12" ht="18" customHeight="1" x14ac:dyDescent="0.3">
      <c r="A41" s="56">
        <v>457</v>
      </c>
      <c r="B41" s="22" t="s">
        <v>70</v>
      </c>
      <c r="C41" s="10" t="s">
        <v>12</v>
      </c>
      <c r="D41" s="10"/>
      <c r="E41" s="61" t="s">
        <v>16</v>
      </c>
      <c r="F41" s="10"/>
      <c r="G41" s="34">
        <v>0.38055555555555554</v>
      </c>
      <c r="H41" s="34">
        <v>0.67442129629629621</v>
      </c>
      <c r="I41" s="58"/>
      <c r="J41" s="58"/>
      <c r="K41" s="53">
        <f t="shared" si="1"/>
        <v>0.29386574074074068</v>
      </c>
      <c r="L41" s="59">
        <v>39</v>
      </c>
    </row>
    <row r="42" spans="1:12" ht="18" customHeight="1" x14ac:dyDescent="0.3">
      <c r="A42" s="31">
        <v>200</v>
      </c>
      <c r="B42" s="22" t="s">
        <v>67</v>
      </c>
      <c r="C42" s="10" t="s">
        <v>12</v>
      </c>
      <c r="D42" s="10"/>
      <c r="E42" s="10" t="s">
        <v>23</v>
      </c>
      <c r="F42" s="61"/>
      <c r="G42" s="62">
        <v>0.36851851851851852</v>
      </c>
      <c r="H42" s="33">
        <v>0.66644675925925922</v>
      </c>
      <c r="I42" s="38"/>
      <c r="J42" s="38"/>
      <c r="K42" s="53">
        <f t="shared" si="1"/>
        <v>0.2979282407407407</v>
      </c>
      <c r="L42" s="59">
        <v>40</v>
      </c>
    </row>
    <row r="43" spans="1:12" ht="18" customHeight="1" x14ac:dyDescent="0.3">
      <c r="A43" s="31">
        <v>602</v>
      </c>
      <c r="B43" s="22" t="s">
        <v>68</v>
      </c>
      <c r="C43" s="10" t="s">
        <v>12</v>
      </c>
      <c r="D43" s="10"/>
      <c r="E43" s="10" t="s">
        <v>15</v>
      </c>
      <c r="F43" s="94"/>
      <c r="G43" s="34">
        <v>0.36681712962962965</v>
      </c>
      <c r="H43" s="33">
        <v>0.66793981481481479</v>
      </c>
      <c r="I43" s="38"/>
      <c r="J43" s="38"/>
      <c r="K43" s="53">
        <f t="shared" si="1"/>
        <v>0.30112268518518515</v>
      </c>
      <c r="L43" s="59">
        <v>41</v>
      </c>
    </row>
    <row r="44" spans="1:12" ht="18" customHeight="1" x14ac:dyDescent="0.3">
      <c r="A44" s="56">
        <v>450</v>
      </c>
      <c r="B44" s="22" t="s">
        <v>73</v>
      </c>
      <c r="C44" s="10" t="s">
        <v>12</v>
      </c>
      <c r="D44" s="10"/>
      <c r="E44" s="10" t="s">
        <v>14</v>
      </c>
      <c r="F44" s="10" t="s">
        <v>4</v>
      </c>
      <c r="G44" s="34">
        <v>0.38055555555555554</v>
      </c>
      <c r="H44" s="34">
        <v>0.68240740740740735</v>
      </c>
      <c r="I44" s="36"/>
      <c r="J44" s="36"/>
      <c r="K44" s="53">
        <f t="shared" si="1"/>
        <v>0.30185185185185182</v>
      </c>
      <c r="L44" s="59">
        <v>42</v>
      </c>
    </row>
    <row r="45" spans="1:12" ht="18.75" customHeight="1" x14ac:dyDescent="0.3">
      <c r="A45" s="56">
        <v>305</v>
      </c>
      <c r="B45" s="41" t="s">
        <v>71</v>
      </c>
      <c r="C45" s="21" t="s">
        <v>12</v>
      </c>
      <c r="D45" s="21" t="s">
        <v>12</v>
      </c>
      <c r="E45" s="21" t="s">
        <v>23</v>
      </c>
      <c r="F45" s="10" t="s">
        <v>16</v>
      </c>
      <c r="G45" s="34">
        <v>0.37359953703703702</v>
      </c>
      <c r="H45" s="53">
        <v>0.67805555555555552</v>
      </c>
      <c r="I45" s="36"/>
      <c r="J45" s="36"/>
      <c r="K45" s="53">
        <f t="shared" si="1"/>
        <v>0.3044560185185185</v>
      </c>
      <c r="L45" s="59">
        <v>43</v>
      </c>
    </row>
    <row r="46" spans="1:12" ht="18.75" customHeight="1" x14ac:dyDescent="0.3">
      <c r="A46" s="31">
        <v>601</v>
      </c>
      <c r="B46" s="22" t="s">
        <v>69</v>
      </c>
      <c r="C46" s="61" t="s">
        <v>12</v>
      </c>
      <c r="D46" s="61"/>
      <c r="E46" s="61" t="s">
        <v>14</v>
      </c>
      <c r="F46" s="61"/>
      <c r="G46" s="34">
        <v>0.36681712962962965</v>
      </c>
      <c r="H46" s="34">
        <v>0.67487268518518517</v>
      </c>
      <c r="I46" s="36"/>
      <c r="J46" s="36"/>
      <c r="K46" s="53">
        <f t="shared" si="1"/>
        <v>0.30805555555555553</v>
      </c>
      <c r="L46" s="59">
        <v>44</v>
      </c>
    </row>
    <row r="47" spans="1:12" ht="18.75" customHeight="1" x14ac:dyDescent="0.3">
      <c r="A47" s="56">
        <v>401</v>
      </c>
      <c r="B47" s="22" t="s">
        <v>72</v>
      </c>
      <c r="C47" s="10" t="s">
        <v>12</v>
      </c>
      <c r="D47" s="10"/>
      <c r="E47" s="10" t="s">
        <v>14</v>
      </c>
      <c r="F47" s="10"/>
      <c r="G47" s="34">
        <v>0.36109953703703707</v>
      </c>
      <c r="H47" s="34">
        <v>0.68038194444444444</v>
      </c>
      <c r="I47" s="36"/>
      <c r="J47" s="36"/>
      <c r="K47" s="53">
        <f t="shared" si="1"/>
        <v>0.31928240740740738</v>
      </c>
      <c r="L47" s="59">
        <v>45</v>
      </c>
    </row>
    <row r="48" spans="1:12" ht="18.75" customHeight="1" x14ac:dyDescent="0.3">
      <c r="A48" s="56">
        <v>402</v>
      </c>
      <c r="B48" s="22" t="s">
        <v>74</v>
      </c>
      <c r="C48" s="10" t="s">
        <v>12</v>
      </c>
      <c r="D48" s="10"/>
      <c r="E48" s="61" t="s">
        <v>14</v>
      </c>
      <c r="F48" s="10"/>
      <c r="G48" s="34">
        <v>0.38055555555555554</v>
      </c>
      <c r="H48" s="34">
        <v>0.70718749999999997</v>
      </c>
      <c r="I48" s="36"/>
      <c r="J48" s="36"/>
      <c r="K48" s="53">
        <f t="shared" si="1"/>
        <v>0.32663194444444443</v>
      </c>
      <c r="L48" s="59">
        <v>46</v>
      </c>
    </row>
    <row r="49" spans="1:12" ht="18.75" customHeight="1" x14ac:dyDescent="0.3">
      <c r="A49" s="56">
        <v>452</v>
      </c>
      <c r="B49" s="22" t="s">
        <v>90</v>
      </c>
      <c r="C49" s="61" t="s">
        <v>12</v>
      </c>
      <c r="D49" s="61"/>
      <c r="E49" s="61" t="s">
        <v>91</v>
      </c>
      <c r="F49" s="10"/>
      <c r="G49" s="34">
        <v>0.38055555555555554</v>
      </c>
      <c r="H49" s="34">
        <v>0.72628472222222218</v>
      </c>
      <c r="I49" s="36"/>
      <c r="J49" s="36"/>
      <c r="K49" s="53">
        <f t="shared" si="1"/>
        <v>0.34572916666666664</v>
      </c>
      <c r="L49" s="59">
        <v>47</v>
      </c>
    </row>
    <row r="50" spans="1:12" ht="18.75" customHeight="1" x14ac:dyDescent="0.3">
      <c r="A50" s="31">
        <v>153</v>
      </c>
      <c r="B50" s="22" t="s">
        <v>93</v>
      </c>
      <c r="C50" s="61" t="s">
        <v>12</v>
      </c>
      <c r="D50" s="61"/>
      <c r="E50" s="61" t="s">
        <v>23</v>
      </c>
      <c r="F50" s="61"/>
      <c r="G50" s="62">
        <v>0.37751157407407404</v>
      </c>
      <c r="H50" s="34">
        <v>0.74202546296296301</v>
      </c>
      <c r="I50" s="36"/>
      <c r="J50" s="36"/>
      <c r="K50" s="53">
        <f t="shared" si="1"/>
        <v>0.36451388888888897</v>
      </c>
      <c r="L50" s="59">
        <v>48</v>
      </c>
    </row>
    <row r="51" spans="1:12" ht="18.75" customHeight="1" x14ac:dyDescent="0.3">
      <c r="A51" s="56">
        <v>150</v>
      </c>
      <c r="B51" s="41" t="s">
        <v>94</v>
      </c>
      <c r="C51" s="21" t="s">
        <v>12</v>
      </c>
      <c r="D51" s="10" t="s">
        <v>12</v>
      </c>
      <c r="E51" s="21" t="s">
        <v>95</v>
      </c>
      <c r="F51" s="63"/>
      <c r="G51" s="62">
        <v>0.37751157407407404</v>
      </c>
      <c r="H51" s="34">
        <v>0.74577546296296304</v>
      </c>
      <c r="I51" s="58"/>
      <c r="J51" s="58"/>
      <c r="K51" s="53">
        <f t="shared" si="1"/>
        <v>0.368263888888889</v>
      </c>
      <c r="L51" s="76">
        <v>49</v>
      </c>
    </row>
    <row r="52" spans="1:12" ht="18.75" customHeight="1" x14ac:dyDescent="0.3">
      <c r="A52" s="56">
        <v>152</v>
      </c>
      <c r="B52" s="41" t="s">
        <v>96</v>
      </c>
      <c r="C52" s="63" t="s">
        <v>12</v>
      </c>
      <c r="D52" s="61"/>
      <c r="E52" s="63" t="s">
        <v>95</v>
      </c>
      <c r="F52" s="63"/>
      <c r="G52" s="62">
        <v>0.37751157407407404</v>
      </c>
      <c r="H52" s="34">
        <v>0.74626157407407412</v>
      </c>
      <c r="I52" s="36"/>
      <c r="J52" s="36"/>
      <c r="K52" s="53">
        <f t="shared" si="1"/>
        <v>0.36875000000000008</v>
      </c>
      <c r="L52" s="59">
        <v>50</v>
      </c>
    </row>
    <row r="53" spans="1:12" ht="18.75" customHeight="1" thickBot="1" x14ac:dyDescent="0.35">
      <c r="A53" s="124">
        <v>101</v>
      </c>
      <c r="B53" s="125" t="s">
        <v>92</v>
      </c>
      <c r="C53" s="44" t="s">
        <v>12</v>
      </c>
      <c r="D53" s="44"/>
      <c r="E53" s="44" t="s">
        <v>26</v>
      </c>
      <c r="F53" s="85"/>
      <c r="G53" s="77">
        <v>0.36109953703703707</v>
      </c>
      <c r="H53" s="126">
        <v>0.73520833333333335</v>
      </c>
      <c r="I53" s="78"/>
      <c r="J53" s="78"/>
      <c r="K53" s="77">
        <f t="shared" si="1"/>
        <v>0.37410879629629629</v>
      </c>
      <c r="L53" s="86">
        <v>51</v>
      </c>
    </row>
    <row r="54" spans="1:12" ht="36" customHeight="1" thickTop="1" x14ac:dyDescent="0.3">
      <c r="A54" s="96"/>
      <c r="B54" s="117"/>
      <c r="C54" s="118"/>
      <c r="D54" s="118"/>
      <c r="E54" s="119"/>
      <c r="F54" s="118"/>
      <c r="G54" s="120"/>
      <c r="H54" s="121"/>
      <c r="I54" s="121"/>
      <c r="J54" s="122" t="s">
        <v>4</v>
      </c>
      <c r="K54" s="123" t="s">
        <v>4</v>
      </c>
      <c r="L54" s="96"/>
    </row>
    <row r="55" spans="1:12" ht="3.75" customHeight="1" thickBot="1" x14ac:dyDescent="0.25"/>
    <row r="56" spans="1:12" ht="13.5" hidden="1" thickBot="1" x14ac:dyDescent="0.25"/>
    <row r="57" spans="1:12" ht="21.75" hidden="1" customHeight="1" thickBot="1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2" ht="28.15" customHeight="1" thickTop="1" thickBot="1" x14ac:dyDescent="0.4">
      <c r="A58" s="97" t="s">
        <v>6</v>
      </c>
      <c r="B58" s="98"/>
      <c r="C58" s="99"/>
      <c r="D58" s="99"/>
      <c r="E58" s="100"/>
      <c r="F58" s="100"/>
      <c r="G58" s="99"/>
      <c r="H58" s="99"/>
      <c r="I58" s="99"/>
      <c r="J58" s="99"/>
      <c r="K58" s="99"/>
      <c r="L58" s="101"/>
    </row>
    <row r="59" spans="1:12" ht="28.15" customHeight="1" thickTop="1" x14ac:dyDescent="0.3">
      <c r="A59" s="14"/>
      <c r="B59" s="2"/>
      <c r="C59" s="2"/>
      <c r="D59" s="15"/>
      <c r="E59" s="39"/>
      <c r="F59" s="40" t="s">
        <v>10</v>
      </c>
      <c r="G59" s="2"/>
      <c r="H59" s="2"/>
      <c r="I59" s="3" t="s">
        <v>0</v>
      </c>
      <c r="J59" s="3" t="s">
        <v>0</v>
      </c>
      <c r="K59" s="2"/>
      <c r="L59" s="1"/>
    </row>
    <row r="60" spans="1:12" ht="23.25" thickBot="1" x14ac:dyDescent="0.35">
      <c r="A60" s="4" t="s">
        <v>1</v>
      </c>
      <c r="B60" s="5" t="s">
        <v>2</v>
      </c>
      <c r="C60" s="6" t="s">
        <v>3</v>
      </c>
      <c r="D60" s="16"/>
      <c r="E60" s="6" t="s">
        <v>5</v>
      </c>
      <c r="F60" s="6" t="s">
        <v>11</v>
      </c>
      <c r="G60" s="6" t="s">
        <v>75</v>
      </c>
      <c r="H60" s="6" t="s">
        <v>7</v>
      </c>
      <c r="I60" s="7">
        <v>1</v>
      </c>
      <c r="J60" s="7">
        <v>2</v>
      </c>
      <c r="K60" s="6" t="s">
        <v>8</v>
      </c>
      <c r="L60" s="8" t="s">
        <v>9</v>
      </c>
    </row>
    <row r="61" spans="1:12" ht="8.1" customHeight="1" thickTop="1" x14ac:dyDescent="0.3">
      <c r="A61" s="9"/>
      <c r="B61" s="65"/>
      <c r="C61" s="64"/>
      <c r="D61" s="64"/>
      <c r="E61" s="64"/>
      <c r="F61" s="64"/>
      <c r="G61" s="34"/>
      <c r="H61" s="34"/>
      <c r="I61" s="11"/>
      <c r="J61" s="102"/>
      <c r="K61" s="12"/>
      <c r="L61" s="103"/>
    </row>
    <row r="62" spans="1:12" ht="18.75" x14ac:dyDescent="0.3">
      <c r="A62" s="56">
        <v>313</v>
      </c>
      <c r="B62" s="22" t="s">
        <v>76</v>
      </c>
      <c r="C62" s="10" t="s">
        <v>12</v>
      </c>
      <c r="D62" s="10"/>
      <c r="E62" s="10" t="s">
        <v>26</v>
      </c>
      <c r="F62" s="10"/>
      <c r="G62" s="34">
        <v>0.37359953703703702</v>
      </c>
      <c r="H62" s="34"/>
      <c r="I62" s="58"/>
      <c r="J62" s="66" t="s">
        <v>6</v>
      </c>
      <c r="K62" s="53" t="s">
        <v>6</v>
      </c>
      <c r="L62" s="104" t="s">
        <v>4</v>
      </c>
    </row>
    <row r="63" spans="1:12" ht="18.75" x14ac:dyDescent="0.3">
      <c r="A63" s="31">
        <v>506</v>
      </c>
      <c r="B63" s="32" t="s">
        <v>77</v>
      </c>
      <c r="C63" s="18" t="s">
        <v>12</v>
      </c>
      <c r="D63" s="18"/>
      <c r="E63" s="18" t="s">
        <v>14</v>
      </c>
      <c r="F63" s="64"/>
      <c r="G63" s="34">
        <v>0.36681712962962965</v>
      </c>
      <c r="H63" s="33"/>
      <c r="I63" s="19"/>
      <c r="J63" s="66" t="s">
        <v>6</v>
      </c>
      <c r="K63" s="53" t="s">
        <v>6</v>
      </c>
      <c r="L63" s="104" t="s">
        <v>4</v>
      </c>
    </row>
    <row r="64" spans="1:12" ht="18.75" x14ac:dyDescent="0.3">
      <c r="A64" s="31">
        <v>455</v>
      </c>
      <c r="B64" s="22" t="s">
        <v>78</v>
      </c>
      <c r="C64" s="10" t="s">
        <v>12</v>
      </c>
      <c r="D64" s="10"/>
      <c r="E64" s="10" t="s">
        <v>14</v>
      </c>
      <c r="F64" s="10"/>
      <c r="G64" s="34">
        <v>0.36109953703703707</v>
      </c>
      <c r="H64" s="34" t="s">
        <v>4</v>
      </c>
      <c r="I64" s="36"/>
      <c r="J64" s="37" t="s">
        <v>6</v>
      </c>
      <c r="K64" s="53" t="s">
        <v>6</v>
      </c>
      <c r="L64" s="104" t="s">
        <v>4</v>
      </c>
    </row>
    <row r="65" spans="1:12" ht="18.75" x14ac:dyDescent="0.3">
      <c r="A65" s="31">
        <v>600</v>
      </c>
      <c r="B65" s="22" t="s">
        <v>79</v>
      </c>
      <c r="C65" s="10" t="s">
        <v>12</v>
      </c>
      <c r="D65" s="10"/>
      <c r="E65" s="10" t="s">
        <v>13</v>
      </c>
      <c r="F65" s="10"/>
      <c r="G65" s="34">
        <v>0.36681712962962965</v>
      </c>
      <c r="H65" s="36" t="s">
        <v>4</v>
      </c>
      <c r="I65" s="36"/>
      <c r="J65" s="37" t="s">
        <v>6</v>
      </c>
      <c r="K65" s="53" t="s">
        <v>6</v>
      </c>
      <c r="L65" s="59" t="s">
        <v>4</v>
      </c>
    </row>
    <row r="66" spans="1:12" ht="18.75" x14ac:dyDescent="0.3">
      <c r="A66" s="56">
        <v>202</v>
      </c>
      <c r="B66" s="41" t="s">
        <v>80</v>
      </c>
      <c r="C66" s="21" t="s">
        <v>12</v>
      </c>
      <c r="D66" s="21" t="s">
        <v>12</v>
      </c>
      <c r="E66" s="21" t="s">
        <v>81</v>
      </c>
      <c r="F66" s="63"/>
      <c r="G66" s="62">
        <v>0.36851851851851852</v>
      </c>
      <c r="H66" s="34"/>
      <c r="I66" s="36"/>
      <c r="J66" s="37" t="s">
        <v>6</v>
      </c>
      <c r="K66" s="53" t="s">
        <v>6</v>
      </c>
      <c r="L66" s="59" t="s">
        <v>4</v>
      </c>
    </row>
    <row r="67" spans="1:12" ht="18.75" x14ac:dyDescent="0.3">
      <c r="A67" s="31">
        <v>251</v>
      </c>
      <c r="B67" s="22" t="s">
        <v>82</v>
      </c>
      <c r="C67" s="10" t="s">
        <v>12</v>
      </c>
      <c r="D67" s="36"/>
      <c r="E67" s="10" t="s">
        <v>83</v>
      </c>
      <c r="F67" s="10"/>
      <c r="G67" s="62">
        <v>0.37751157407407404</v>
      </c>
      <c r="H67" s="22"/>
      <c r="I67" s="105"/>
      <c r="J67" s="106" t="s">
        <v>6</v>
      </c>
      <c r="K67" s="53" t="s">
        <v>6</v>
      </c>
      <c r="L67" s="59" t="s">
        <v>4</v>
      </c>
    </row>
    <row r="68" spans="1:12" ht="18.75" x14ac:dyDescent="0.3">
      <c r="A68" s="31">
        <v>250</v>
      </c>
      <c r="B68" s="22" t="s">
        <v>84</v>
      </c>
      <c r="C68" s="10" t="s">
        <v>12</v>
      </c>
      <c r="D68" s="36"/>
      <c r="E68" s="10" t="s">
        <v>24</v>
      </c>
      <c r="F68" s="10"/>
      <c r="G68" s="62">
        <v>0.37751157407407404</v>
      </c>
      <c r="H68" s="22"/>
      <c r="I68" s="105"/>
      <c r="J68" s="106" t="s">
        <v>6</v>
      </c>
      <c r="K68" s="53" t="s">
        <v>6</v>
      </c>
      <c r="L68" s="59" t="s">
        <v>4</v>
      </c>
    </row>
    <row r="69" spans="1:12" ht="18.75" x14ac:dyDescent="0.3">
      <c r="A69" s="56">
        <v>451</v>
      </c>
      <c r="B69" s="22" t="s">
        <v>85</v>
      </c>
      <c r="C69" s="10" t="s">
        <v>12</v>
      </c>
      <c r="D69" s="10"/>
      <c r="E69" s="10" t="s">
        <v>14</v>
      </c>
      <c r="F69" s="10" t="s">
        <v>16</v>
      </c>
      <c r="G69" s="34">
        <v>0.38055555555555554</v>
      </c>
      <c r="H69" s="107" t="s">
        <v>86</v>
      </c>
      <c r="I69" s="36"/>
      <c r="J69" s="36"/>
      <c r="K69" s="53" t="s">
        <v>6</v>
      </c>
      <c r="L69" s="108"/>
    </row>
    <row r="70" spans="1:12" ht="8.1" customHeight="1" thickBot="1" x14ac:dyDescent="0.35">
      <c r="A70" s="87"/>
      <c r="B70" s="43"/>
      <c r="C70" s="45"/>
      <c r="D70" s="44"/>
      <c r="E70" s="45"/>
      <c r="F70" s="45"/>
      <c r="G70" s="46"/>
      <c r="H70" s="47"/>
      <c r="I70" s="47"/>
      <c r="J70" s="47"/>
      <c r="K70" s="48"/>
      <c r="L70" s="109"/>
    </row>
    <row r="71" spans="1:12" ht="19.5" thickTop="1" x14ac:dyDescent="0.3">
      <c r="A71" s="95"/>
      <c r="L71" s="96"/>
    </row>
    <row r="72" spans="1:12" ht="13.5" thickBot="1" x14ac:dyDescent="0.25"/>
    <row r="73" spans="1:12" ht="34.5" thickTop="1" thickBot="1" x14ac:dyDescent="0.5">
      <c r="A73" s="110" t="s">
        <v>25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</row>
    <row r="74" spans="1:12" ht="19.5" thickTop="1" x14ac:dyDescent="0.3">
      <c r="A74" s="50"/>
      <c r="B74" s="69"/>
      <c r="C74" s="29"/>
      <c r="D74" s="29"/>
      <c r="E74" s="29"/>
      <c r="F74" s="29"/>
      <c r="G74" s="70"/>
      <c r="H74" s="71"/>
      <c r="I74" s="57"/>
      <c r="J74" s="72"/>
      <c r="K74" s="73"/>
      <c r="L74" s="51"/>
    </row>
    <row r="75" spans="1:12" ht="18.75" x14ac:dyDescent="0.3">
      <c r="A75" s="9">
        <v>503</v>
      </c>
      <c r="B75" s="13" t="s">
        <v>87</v>
      </c>
      <c r="C75" s="10" t="s">
        <v>12</v>
      </c>
      <c r="D75" s="90"/>
      <c r="E75" s="10" t="s">
        <v>15</v>
      </c>
      <c r="F75" s="94"/>
      <c r="G75" s="30"/>
      <c r="H75" s="34"/>
      <c r="I75" s="58"/>
      <c r="J75" s="66"/>
      <c r="K75" s="20"/>
      <c r="L75" s="74"/>
    </row>
    <row r="76" spans="1:12" ht="18.75" customHeight="1" x14ac:dyDescent="0.3">
      <c r="A76" s="9">
        <v>504</v>
      </c>
      <c r="B76" s="113" t="s">
        <v>88</v>
      </c>
      <c r="C76" s="18" t="s">
        <v>12</v>
      </c>
      <c r="D76" s="18"/>
      <c r="E76" s="18" t="s">
        <v>15</v>
      </c>
      <c r="F76" s="61"/>
      <c r="G76" s="30"/>
      <c r="H76" s="34"/>
      <c r="I76" s="36"/>
      <c r="J76" s="37"/>
      <c r="K76" s="12"/>
      <c r="L76" s="51"/>
    </row>
    <row r="77" spans="1:12" ht="18.75" x14ac:dyDescent="0.3">
      <c r="A77" s="31">
        <v>551</v>
      </c>
      <c r="B77" s="22" t="s">
        <v>89</v>
      </c>
      <c r="C77" s="61" t="s">
        <v>12</v>
      </c>
      <c r="D77" s="61"/>
      <c r="E77" s="61" t="s">
        <v>13</v>
      </c>
      <c r="F77" s="10" t="s">
        <v>15</v>
      </c>
      <c r="G77" s="30"/>
      <c r="H77" s="20"/>
      <c r="I77" s="60"/>
      <c r="J77" s="55"/>
      <c r="K77" s="20"/>
      <c r="L77" s="42"/>
    </row>
    <row r="78" spans="1:12" x14ac:dyDescent="0.2">
      <c r="A78" s="50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51"/>
    </row>
    <row r="79" spans="1:12" ht="13.5" thickBot="1" x14ac:dyDescent="0.25">
      <c r="A79" s="115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52"/>
    </row>
    <row r="80" spans="1:12" ht="13.5" thickTop="1" x14ac:dyDescent="0.2"/>
    <row r="158" spans="8:8" x14ac:dyDescent="0.2">
      <c r="H158" s="68"/>
    </row>
  </sheetData>
  <phoneticPr fontId="0" type="noConversion"/>
  <printOptions horizontalCentered="1"/>
  <pageMargins left="0.25" right="0.25" top="1.25" bottom="0.5" header="0.5" footer="0.5"/>
  <pageSetup orientation="landscape" horizontalDpi="300" verticalDpi="300" r:id="rId1"/>
  <headerFooter alignWithMargins="0">
    <oddHeader>&amp;C&amp;"Times New Roman,Bold"&amp;16Neches Canoe Race
August 1, 2009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TVCC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cmoseley</dc:creator>
  <cp:lastModifiedBy>HP Pavillion</cp:lastModifiedBy>
  <cp:lastPrinted>2011-08-06T22:47:10Z</cp:lastPrinted>
  <dcterms:created xsi:type="dcterms:W3CDTF">2005-08-06T00:25:42Z</dcterms:created>
  <dcterms:modified xsi:type="dcterms:W3CDTF">2011-08-09T00:25:21Z</dcterms:modified>
</cp:coreProperties>
</file>