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55" yWindow="15" windowWidth="9720" windowHeight="73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69" i="1" l="1"/>
  <c r="K70" i="1"/>
  <c r="K22" i="1"/>
  <c r="K15" i="1"/>
  <c r="K23" i="1"/>
  <c r="K11" i="1"/>
  <c r="K9" i="1"/>
  <c r="K7" i="1"/>
  <c r="K10" i="1"/>
  <c r="K8" i="1"/>
  <c r="K6" i="1"/>
  <c r="K5" i="1"/>
  <c r="K65" i="1"/>
  <c r="K57" i="1"/>
  <c r="K41" i="1"/>
  <c r="K45" i="1"/>
  <c r="K40" i="1"/>
  <c r="K38" i="1"/>
  <c r="K32" i="1"/>
  <c r="K31" i="1"/>
  <c r="K16" i="1"/>
  <c r="K59" i="1"/>
  <c r="K44" i="1"/>
  <c r="K21" i="1"/>
  <c r="K20" i="1"/>
  <c r="K13" i="1"/>
  <c r="K63" i="1"/>
  <c r="K61" i="1"/>
  <c r="K60" i="1"/>
  <c r="K55" i="1"/>
  <c r="K53" i="1"/>
  <c r="K52" i="1"/>
  <c r="K51" i="1"/>
  <c r="K50" i="1"/>
  <c r="K49" i="1"/>
  <c r="K48" i="1"/>
  <c r="K42" i="1"/>
  <c r="K39" i="1"/>
  <c r="K37" i="1"/>
  <c r="K36" i="1"/>
  <c r="K34" i="1"/>
  <c r="K33" i="1"/>
  <c r="K30" i="1"/>
  <c r="K29" i="1"/>
  <c r="K19" i="1"/>
  <c r="K24" i="1"/>
  <c r="K35" i="1"/>
  <c r="K47" i="1"/>
  <c r="K58" i="1"/>
  <c r="K64" i="1"/>
  <c r="K12" i="1"/>
  <c r="K14" i="1"/>
  <c r="K17" i="1"/>
  <c r="K18" i="1"/>
  <c r="K26" i="1"/>
  <c r="K27" i="1"/>
  <c r="K28" i="1"/>
  <c r="K68" i="1"/>
  <c r="K43" i="1" l="1"/>
  <c r="K46" i="1"/>
  <c r="K25" i="1"/>
  <c r="K56" i="1"/>
  <c r="K62" i="1"/>
  <c r="K66" i="1"/>
  <c r="K67" i="1"/>
  <c r="K54" i="1" l="1"/>
</calcChain>
</file>

<file path=xl/sharedStrings.xml><?xml version="1.0" encoding="utf-8"?>
<sst xmlns="http://schemas.openxmlformats.org/spreadsheetml/2006/main" count="225" uniqueCount="100">
  <si>
    <t>CP</t>
  </si>
  <si>
    <t>#</t>
  </si>
  <si>
    <t>NAME</t>
  </si>
  <si>
    <t>PD</t>
  </si>
  <si>
    <t xml:space="preserve"> </t>
  </si>
  <si>
    <t>SHIRT</t>
  </si>
  <si>
    <t>TIME</t>
  </si>
  <si>
    <t>PLACE</t>
  </si>
  <si>
    <t xml:space="preserve">   </t>
  </si>
  <si>
    <t>Spec.</t>
  </si>
  <si>
    <t>Shirt</t>
  </si>
  <si>
    <t>X</t>
  </si>
  <si>
    <t>M</t>
  </si>
  <si>
    <t>XL</t>
  </si>
  <si>
    <t>Christopher, Connie</t>
  </si>
  <si>
    <t>XXL</t>
  </si>
  <si>
    <t>Bodson, Bruce</t>
  </si>
  <si>
    <t>Launch</t>
  </si>
  <si>
    <t>Garcia, Omar &amp; Jonathan</t>
  </si>
  <si>
    <t>Edgerton, Curt</t>
  </si>
  <si>
    <t>S</t>
  </si>
  <si>
    <t>Crowe, John &amp; Justin</t>
  </si>
  <si>
    <t>Duncan, Ian</t>
  </si>
  <si>
    <t>L / L</t>
  </si>
  <si>
    <t xml:space="preserve">L </t>
  </si>
  <si>
    <t>Ligon, Steve &amp; Dixie</t>
  </si>
  <si>
    <t>Norton, Keith</t>
  </si>
  <si>
    <t>XXXL</t>
  </si>
  <si>
    <t>Caulkins, Josh &amp; David</t>
  </si>
  <si>
    <t>M / M</t>
  </si>
  <si>
    <t>L</t>
  </si>
  <si>
    <t>Bowers, Nancy</t>
  </si>
  <si>
    <t>Hendricks, David</t>
  </si>
  <si>
    <t>Barker, Brandon</t>
  </si>
  <si>
    <t>Oliver, Jamie</t>
  </si>
  <si>
    <t>Fonfara, Jimmy</t>
  </si>
  <si>
    <t>XL / XL</t>
  </si>
  <si>
    <t>Frazier, Danny</t>
  </si>
  <si>
    <t>Mann, Robert</t>
  </si>
  <si>
    <t>Dennis, Denise</t>
  </si>
  <si>
    <t>Jones, Randy</t>
  </si>
  <si>
    <t>Laudadio, Greg</t>
  </si>
  <si>
    <t>Webb, David</t>
  </si>
  <si>
    <t>Okrongly, Tony</t>
  </si>
  <si>
    <t>Bison, Stacy</t>
  </si>
  <si>
    <t>Whitehead, Jody</t>
  </si>
  <si>
    <t>Whitehead, Janae</t>
  </si>
  <si>
    <t>Harding, Kaylee / Amos, Lacy</t>
  </si>
  <si>
    <t>L / M</t>
  </si>
  <si>
    <t>Coker, Reggie / Corley, Phillip</t>
  </si>
  <si>
    <t>Smart, Bobby / Pye, Jim</t>
  </si>
  <si>
    <t>Kozik, Tim &amp; Leah</t>
  </si>
  <si>
    <t>XXL / XL</t>
  </si>
  <si>
    <t>Metcalf, Josh</t>
  </si>
  <si>
    <t>Lewis, Todd</t>
  </si>
  <si>
    <t>Gilley, Morgan / Harding, Johnathan</t>
  </si>
  <si>
    <t>Patton, Zachariah / Hazel, Samuel</t>
  </si>
  <si>
    <t>Newhouse, Jerry / Lundy, Amie</t>
  </si>
  <si>
    <t>Clark, Zack / Freeman, Mark</t>
  </si>
  <si>
    <t>Jones, Michael</t>
  </si>
  <si>
    <t>McGee, Brandon</t>
  </si>
  <si>
    <t>Anderson, Aaron</t>
  </si>
  <si>
    <t>Mills, Terry</t>
  </si>
  <si>
    <t>Dyess, Steven</t>
  </si>
  <si>
    <t>Alaniz, Sergio</t>
  </si>
  <si>
    <t>Hayes, Chris</t>
  </si>
  <si>
    <t>S / M / L</t>
  </si>
  <si>
    <t>Linden, Richard</t>
  </si>
  <si>
    <t>Kohut, Morgan / McCanse, Bill</t>
  </si>
  <si>
    <t>M / XXL</t>
  </si>
  <si>
    <t>Wardell, Amanda</t>
  </si>
  <si>
    <t>XL / L</t>
  </si>
  <si>
    <t>Davis, George &amp; Joshua</t>
  </si>
  <si>
    <t>Eckel, Joe</t>
  </si>
  <si>
    <t>Halbert, Stacy</t>
  </si>
  <si>
    <t>Mayes, Donny</t>
  </si>
  <si>
    <t>Davis, Ricky</t>
  </si>
  <si>
    <t>Hester, Jennifer &amp; Parker</t>
  </si>
  <si>
    <t>Hester, Richard &amp; Ethan</t>
  </si>
  <si>
    <t>Redden, Cliff</t>
  </si>
  <si>
    <t>Bruner, Melodie / Gros, Kevin</t>
  </si>
  <si>
    <t>S / L</t>
  </si>
  <si>
    <t>Hermes, Bill</t>
  </si>
  <si>
    <t>Baily, Heidi</t>
  </si>
  <si>
    <t>Adams, Vanessa</t>
  </si>
  <si>
    <t>Carter, Mary</t>
  </si>
  <si>
    <t>Staten, Larry</t>
  </si>
  <si>
    <t>L / S</t>
  </si>
  <si>
    <t>Kimbrel, Gregory / Jimenez, Pedro</t>
  </si>
  <si>
    <t>S / S</t>
  </si>
  <si>
    <t>XL / S</t>
  </si>
  <si>
    <t>McDonald, Grant</t>
  </si>
  <si>
    <t>Adams, Cooper / Bullard, Justin</t>
  </si>
  <si>
    <t>Watson, Steve</t>
  </si>
  <si>
    <t>Magee, Erin</t>
  </si>
  <si>
    <t xml:space="preserve">S </t>
  </si>
  <si>
    <t>Jones, Gaston</t>
  </si>
  <si>
    <t>Jones, Garrett / Tart, Nathan</t>
  </si>
  <si>
    <t>L / XL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</si>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</sst>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h:mm:ss;@"/>
    <numFmt numFmtId="166" formatCode="[h]:mm:ss;@"/>
  </numFmts>
  <fonts count="10" x14ac:knownFonts="1">
    <font>
      <sz val="10"/>
      <name val="Arial"/>
    </font>
    <font>
      <b/>
      <sz val="2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 textRotation="90" readingOrder="2"/>
    </xf>
    <xf numFmtId="164" fontId="2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textRotation="90"/>
    </xf>
    <xf numFmtId="0" fontId="3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9" xfId="0" applyFont="1" applyFill="1" applyBorder="1"/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/>
    <xf numFmtId="0" fontId="4" fillId="0" borderId="11" xfId="0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textRotation="90"/>
    </xf>
    <xf numFmtId="0" fontId="3" fillId="0" borderId="17" xfId="0" applyNumberFormat="1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Fill="1" applyBorder="1"/>
    <xf numFmtId="21" fontId="2" fillId="0" borderId="16" xfId="0" applyNumberFormat="1" applyFont="1" applyFill="1" applyBorder="1" applyAlignment="1">
      <alignment horizontal="center"/>
    </xf>
    <xf numFmtId="21" fontId="2" fillId="0" borderId="9" xfId="0" applyNumberFormat="1" applyFont="1" applyFill="1" applyBorder="1" applyAlignment="1">
      <alignment horizontal="center"/>
    </xf>
    <xf numFmtId="21" fontId="2" fillId="0" borderId="9" xfId="0" applyNumberFormat="1" applyFont="1" applyFill="1" applyBorder="1"/>
    <xf numFmtId="164" fontId="2" fillId="0" borderId="9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4" xfId="0" applyFont="1" applyFill="1" applyBorder="1"/>
    <xf numFmtId="0" fontId="0" fillId="2" borderId="15" xfId="0" applyFill="1" applyBorder="1"/>
    <xf numFmtId="165" fontId="2" fillId="0" borderId="9" xfId="0" applyNumberFormat="1" applyFont="1" applyFill="1" applyBorder="1" applyAlignment="1">
      <alignment horizontal="center"/>
    </xf>
    <xf numFmtId="165" fontId="2" fillId="0" borderId="16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1" fontId="7" fillId="0" borderId="9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0" fillId="0" borderId="0" xfId="0" applyFill="1"/>
    <xf numFmtId="0" fontId="0" fillId="0" borderId="15" xfId="0" applyFill="1" applyBorder="1"/>
    <xf numFmtId="0" fontId="9" fillId="0" borderId="0" xfId="0" applyFont="1"/>
    <xf numFmtId="0" fontId="9" fillId="2" borderId="15" xfId="0" applyFont="1" applyFill="1" applyBorder="1"/>
    <xf numFmtId="0" fontId="3" fillId="0" borderId="10" xfId="0" applyFont="1" applyFill="1" applyBorder="1" applyAlignment="1">
      <alignment horizontal="center"/>
    </xf>
    <xf numFmtId="166" fontId="2" fillId="0" borderId="16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left"/>
    </xf>
    <xf numFmtId="165" fontId="7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1" fillId="3" borderId="20" xfId="0" applyFont="1" applyFill="1" applyBorder="1"/>
    <xf numFmtId="0" fontId="0" fillId="3" borderId="21" xfId="0" applyFill="1" applyBorder="1" applyAlignment="1">
      <alignment textRotation="255"/>
    </xf>
    <xf numFmtId="0" fontId="2" fillId="3" borderId="21" xfId="0" applyFont="1" applyFill="1" applyBorder="1"/>
    <xf numFmtId="164" fontId="2" fillId="3" borderId="21" xfId="0" applyNumberFormat="1" applyFont="1" applyFill="1" applyBorder="1" applyAlignment="1">
      <alignment horizontal="center"/>
    </xf>
    <xf numFmtId="0" fontId="2" fillId="3" borderId="22" xfId="0" applyFont="1" applyFill="1" applyBorder="1"/>
    <xf numFmtId="0" fontId="2" fillId="0" borderId="16" xfId="0" applyFont="1" applyFill="1" applyBorder="1" applyAlignment="1">
      <alignment horizontal="left"/>
    </xf>
    <xf numFmtId="166" fontId="2" fillId="0" borderId="9" xfId="0" applyNumberFormat="1" applyFont="1" applyFill="1" applyBorder="1" applyAlignment="1">
      <alignment horizontal="center"/>
    </xf>
    <xf numFmtId="21" fontId="2" fillId="0" borderId="16" xfId="0" applyNumberFormat="1" applyFont="1" applyFill="1" applyBorder="1"/>
    <xf numFmtId="21" fontId="2" fillId="0" borderId="16" xfId="0" applyNumberFormat="1" applyFont="1" applyFill="1" applyBorder="1" applyAlignment="1">
      <alignment horizontal="left"/>
    </xf>
    <xf numFmtId="21" fontId="2" fillId="0" borderId="18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85FF"/>
      <color rgb="FFFFCC99"/>
      <color rgb="FFFF9D5B"/>
      <color rgb="FFFFCC66"/>
      <color rgb="FFB2DE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view="pageLayout" topLeftCell="A37" zoomScaleNormal="100" workbookViewId="0">
      <selection activeCell="D44" sqref="D44:D48"/>
    </sheetView>
  </sheetViews>
  <sheetFormatPr defaultRowHeight="12.75" x14ac:dyDescent="0.2"/>
  <cols>
    <col min="1" max="1" width="6.7109375" customWidth="1"/>
    <col min="2" max="2" width="42.28515625" customWidth="1"/>
    <col min="3" max="3" width="5.7109375" customWidth="1"/>
    <col min="4" max="4" width="2.7109375" customWidth="1"/>
    <col min="5" max="5" width="11.85546875" customWidth="1"/>
    <col min="6" max="6" width="7.85546875" customWidth="1"/>
    <col min="7" max="7" width="9.7109375" bestFit="1" customWidth="1"/>
    <col min="8" max="8" width="10.140625" bestFit="1" customWidth="1"/>
    <col min="9" max="10" width="4.7109375" customWidth="1"/>
    <col min="11" max="12" width="10.7109375" customWidth="1"/>
  </cols>
  <sheetData>
    <row r="1" spans="1:12" ht="27" thickTop="1" thickBot="1" x14ac:dyDescent="0.4">
      <c r="A1" s="58"/>
      <c r="B1" s="59"/>
      <c r="C1" s="60"/>
      <c r="D1" s="60"/>
      <c r="E1" s="60"/>
      <c r="F1" s="60"/>
      <c r="G1" s="61"/>
      <c r="H1" s="61"/>
      <c r="I1" s="61"/>
      <c r="J1" s="61"/>
      <c r="K1" s="61"/>
      <c r="L1" s="62"/>
    </row>
    <row r="2" spans="1:12" ht="19.5" thickTop="1" x14ac:dyDescent="0.3">
      <c r="A2" s="2"/>
      <c r="B2" s="3"/>
      <c r="C2" s="3"/>
      <c r="D2" s="4"/>
      <c r="E2" s="3"/>
      <c r="F2" s="32" t="s">
        <v>9</v>
      </c>
      <c r="G2" s="5"/>
      <c r="H2" s="5"/>
      <c r="I2" s="6" t="s">
        <v>0</v>
      </c>
      <c r="J2" s="6" t="s">
        <v>0</v>
      </c>
      <c r="K2" s="5"/>
      <c r="L2" s="1"/>
    </row>
    <row r="3" spans="1:12" ht="23.25" thickBot="1" x14ac:dyDescent="0.35">
      <c r="A3" s="7" t="s">
        <v>1</v>
      </c>
      <c r="B3" s="18" t="s">
        <v>2</v>
      </c>
      <c r="C3" s="16" t="s">
        <v>3</v>
      </c>
      <c r="D3" s="9" t="s">
        <v>4</v>
      </c>
      <c r="E3" s="8" t="s">
        <v>5</v>
      </c>
      <c r="F3" s="8" t="s">
        <v>10</v>
      </c>
      <c r="G3" s="8" t="s">
        <v>17</v>
      </c>
      <c r="H3" s="8" t="s">
        <v>99</v>
      </c>
      <c r="I3" s="10">
        <v>1</v>
      </c>
      <c r="J3" s="10">
        <v>2</v>
      </c>
      <c r="K3" s="8" t="s">
        <v>6</v>
      </c>
      <c r="L3" s="11" t="s">
        <v>7</v>
      </c>
    </row>
    <row r="4" spans="1:12" ht="8.1" customHeight="1" thickTop="1" x14ac:dyDescent="0.3">
      <c r="A4" s="19"/>
      <c r="B4" s="20"/>
      <c r="C4" s="21"/>
      <c r="D4" s="22"/>
      <c r="E4" s="21"/>
      <c r="F4" s="21"/>
      <c r="G4" s="21"/>
      <c r="H4" s="21"/>
      <c r="I4" s="23"/>
      <c r="J4" s="23"/>
      <c r="K4" s="21"/>
      <c r="L4" s="17"/>
    </row>
    <row r="5" spans="1:12" ht="18.75" x14ac:dyDescent="0.3">
      <c r="A5" s="24">
        <v>1204</v>
      </c>
      <c r="B5" s="15" t="s">
        <v>96</v>
      </c>
      <c r="C5" s="12" t="s">
        <v>11</v>
      </c>
      <c r="D5" s="12"/>
      <c r="E5" s="12" t="s">
        <v>30</v>
      </c>
      <c r="F5" s="12"/>
      <c r="G5" s="27">
        <v>0.37902777777777774</v>
      </c>
      <c r="H5" s="35">
        <v>0.52835648148148151</v>
      </c>
      <c r="I5" s="29"/>
      <c r="J5" s="29"/>
      <c r="K5" s="35">
        <f>H5-G5</f>
        <v>0.14932870370370377</v>
      </c>
      <c r="L5" s="53">
        <v>1</v>
      </c>
    </row>
    <row r="6" spans="1:12" ht="18.75" x14ac:dyDescent="0.3">
      <c r="A6" s="24">
        <v>1202</v>
      </c>
      <c r="B6" s="15" t="s">
        <v>93</v>
      </c>
      <c r="C6" s="12" t="s">
        <v>11</v>
      </c>
      <c r="D6" s="12"/>
      <c r="E6" s="12" t="s">
        <v>12</v>
      </c>
      <c r="F6" s="12"/>
      <c r="G6" s="27">
        <v>0.37902777777777774</v>
      </c>
      <c r="H6" s="64">
        <v>0.54146990740740741</v>
      </c>
      <c r="I6" s="29"/>
      <c r="J6" s="29"/>
      <c r="K6" s="35">
        <f>H6-G6</f>
        <v>0.16244212962962967</v>
      </c>
      <c r="L6" s="53">
        <v>2</v>
      </c>
    </row>
    <row r="7" spans="1:12" ht="18.75" x14ac:dyDescent="0.3">
      <c r="A7" s="24">
        <v>1304</v>
      </c>
      <c r="B7" s="15" t="s">
        <v>97</v>
      </c>
      <c r="C7" s="12" t="s">
        <v>11</v>
      </c>
      <c r="D7" s="12"/>
      <c r="E7" s="12" t="s">
        <v>98</v>
      </c>
      <c r="F7" s="12"/>
      <c r="G7" s="28">
        <v>0.37636574074074075</v>
      </c>
      <c r="H7" s="28">
        <v>0.54018518518518521</v>
      </c>
      <c r="I7" s="15"/>
      <c r="J7" s="12"/>
      <c r="K7" s="35">
        <f>H7-G7</f>
        <v>0.16381944444444446</v>
      </c>
      <c r="L7" s="53">
        <v>3</v>
      </c>
    </row>
    <row r="8" spans="1:12" ht="18.75" x14ac:dyDescent="0.3">
      <c r="A8" s="24">
        <v>1201</v>
      </c>
      <c r="B8" s="15" t="s">
        <v>37</v>
      </c>
      <c r="C8" s="12" t="s">
        <v>11</v>
      </c>
      <c r="D8" s="12"/>
      <c r="E8" s="12" t="s">
        <v>30</v>
      </c>
      <c r="F8" s="12"/>
      <c r="G8" s="27">
        <v>0.37902777777777774</v>
      </c>
      <c r="H8" s="36">
        <v>0.54483796296296294</v>
      </c>
      <c r="I8" s="29"/>
      <c r="J8" s="31"/>
      <c r="K8" s="35">
        <f>H8-G8</f>
        <v>0.1658101851851852</v>
      </c>
      <c r="L8" s="53">
        <v>4</v>
      </c>
    </row>
    <row r="9" spans="1:12" ht="18.75" x14ac:dyDescent="0.3">
      <c r="A9" s="24">
        <v>1303</v>
      </c>
      <c r="B9" s="15" t="s">
        <v>50</v>
      </c>
      <c r="C9" s="12" t="s">
        <v>11</v>
      </c>
      <c r="D9" s="15"/>
      <c r="E9" s="12" t="s">
        <v>48</v>
      </c>
      <c r="F9" s="12"/>
      <c r="G9" s="28">
        <v>0.37636574074074075</v>
      </c>
      <c r="H9" s="65">
        <v>0.54749999999999999</v>
      </c>
      <c r="I9" s="15"/>
      <c r="J9" s="25"/>
      <c r="K9" s="35">
        <f>H9-G9</f>
        <v>0.17113425925925924</v>
      </c>
      <c r="L9" s="53">
        <v>5</v>
      </c>
    </row>
    <row r="10" spans="1:12" ht="18.75" x14ac:dyDescent="0.3">
      <c r="A10" s="24">
        <v>1203</v>
      </c>
      <c r="B10" s="15" t="s">
        <v>94</v>
      </c>
      <c r="C10" s="12" t="s">
        <v>11</v>
      </c>
      <c r="D10" s="12"/>
      <c r="E10" s="12" t="s">
        <v>20</v>
      </c>
      <c r="F10" s="12"/>
      <c r="G10" s="27">
        <v>0.37902777777777774</v>
      </c>
      <c r="H10" s="26">
        <v>0.5568171296296297</v>
      </c>
      <c r="I10" s="29"/>
      <c r="J10" s="41"/>
      <c r="K10" s="35">
        <f>H10-G10</f>
        <v>0.17778935185185196</v>
      </c>
      <c r="L10" s="53">
        <v>6</v>
      </c>
    </row>
    <row r="11" spans="1:12" ht="18" customHeight="1" x14ac:dyDescent="0.3">
      <c r="A11" s="38">
        <v>1302</v>
      </c>
      <c r="B11" s="15" t="s">
        <v>68</v>
      </c>
      <c r="C11" s="12" t="s">
        <v>11</v>
      </c>
      <c r="D11" s="15"/>
      <c r="E11" s="12" t="s">
        <v>69</v>
      </c>
      <c r="F11" s="12"/>
      <c r="G11" s="28">
        <v>0.37636574074074075</v>
      </c>
      <c r="H11" s="28">
        <v>0.56043981481481475</v>
      </c>
      <c r="I11" s="33"/>
      <c r="J11" s="15"/>
      <c r="K11" s="35">
        <f>H11-G11</f>
        <v>0.184074074074074</v>
      </c>
      <c r="L11" s="53">
        <v>7</v>
      </c>
    </row>
    <row r="12" spans="1:12" ht="18.75" x14ac:dyDescent="0.3">
      <c r="A12" s="38">
        <v>821</v>
      </c>
      <c r="B12" s="33" t="s">
        <v>75</v>
      </c>
      <c r="C12" s="14" t="s">
        <v>11</v>
      </c>
      <c r="D12" s="12"/>
      <c r="E12" s="14" t="s">
        <v>30</v>
      </c>
      <c r="F12" s="14"/>
      <c r="G12" s="27">
        <v>0.36354166666666665</v>
      </c>
      <c r="H12" s="27">
        <v>0.54858796296296297</v>
      </c>
      <c r="I12" s="29"/>
      <c r="J12" s="29"/>
      <c r="K12" s="35">
        <f>H12-G12</f>
        <v>0.18504629629629632</v>
      </c>
      <c r="L12" s="53">
        <v>8</v>
      </c>
    </row>
    <row r="13" spans="1:12" ht="18.75" x14ac:dyDescent="0.3">
      <c r="A13" s="38">
        <v>900</v>
      </c>
      <c r="B13" s="33" t="s">
        <v>16</v>
      </c>
      <c r="C13" s="14" t="s">
        <v>11</v>
      </c>
      <c r="D13" s="12"/>
      <c r="E13" s="14" t="s">
        <v>24</v>
      </c>
      <c r="F13" s="14"/>
      <c r="G13" s="27">
        <v>0.34787037037037033</v>
      </c>
      <c r="H13" s="35">
        <v>0.53717592592592589</v>
      </c>
      <c r="I13" s="39"/>
      <c r="J13" s="39"/>
      <c r="K13" s="35">
        <f>H13-G13</f>
        <v>0.18930555555555556</v>
      </c>
      <c r="L13" s="53">
        <v>9</v>
      </c>
    </row>
    <row r="14" spans="1:12" ht="18.75" x14ac:dyDescent="0.3">
      <c r="A14" s="38">
        <v>813</v>
      </c>
      <c r="B14" s="15" t="s">
        <v>60</v>
      </c>
      <c r="C14" s="12" t="s">
        <v>11</v>
      </c>
      <c r="D14" s="12"/>
      <c r="E14" s="12" t="s">
        <v>12</v>
      </c>
      <c r="F14" s="12"/>
      <c r="G14" s="27">
        <v>0.36503472222222227</v>
      </c>
      <c r="H14" s="27">
        <v>0.56159722222222219</v>
      </c>
      <c r="I14" s="39"/>
      <c r="J14" s="39"/>
      <c r="K14" s="35">
        <f>H14-G14</f>
        <v>0.19656249999999992</v>
      </c>
      <c r="L14" s="53">
        <v>10</v>
      </c>
    </row>
    <row r="15" spans="1:12" ht="18.75" customHeight="1" x14ac:dyDescent="0.3">
      <c r="A15" s="38">
        <v>1402</v>
      </c>
      <c r="B15" s="15" t="s">
        <v>91</v>
      </c>
      <c r="C15" s="12" t="s">
        <v>11</v>
      </c>
      <c r="D15" s="12"/>
      <c r="E15" s="12" t="s">
        <v>13</v>
      </c>
      <c r="F15" s="12"/>
      <c r="G15" s="27">
        <v>0.36043981481481485</v>
      </c>
      <c r="H15" s="35">
        <v>0.55777777777777782</v>
      </c>
      <c r="I15" s="29"/>
      <c r="J15" s="29"/>
      <c r="K15" s="35">
        <f>H15-G15</f>
        <v>0.19733796296296297</v>
      </c>
      <c r="L15" s="53">
        <v>11</v>
      </c>
    </row>
    <row r="16" spans="1:12" ht="18.75" customHeight="1" x14ac:dyDescent="0.3">
      <c r="A16" s="38">
        <v>1000</v>
      </c>
      <c r="B16" s="33" t="s">
        <v>31</v>
      </c>
      <c r="C16" s="14" t="s">
        <v>11</v>
      </c>
      <c r="D16" s="14"/>
      <c r="E16" s="14" t="s">
        <v>30</v>
      </c>
      <c r="F16" s="12"/>
      <c r="G16" s="28">
        <v>0.35043981481481484</v>
      </c>
      <c r="H16" s="28">
        <v>0.55186342592592597</v>
      </c>
      <c r="I16" s="15"/>
      <c r="J16" s="37"/>
      <c r="K16" s="35">
        <f>H16-G16</f>
        <v>0.20142361111111112</v>
      </c>
      <c r="L16" s="53">
        <v>12</v>
      </c>
    </row>
    <row r="17" spans="1:12" ht="18.75" customHeight="1" x14ac:dyDescent="0.3">
      <c r="A17" s="38">
        <v>810</v>
      </c>
      <c r="B17" s="15" t="s">
        <v>40</v>
      </c>
      <c r="C17" s="14" t="s">
        <v>11</v>
      </c>
      <c r="D17" s="14"/>
      <c r="E17" s="14" t="s">
        <v>13</v>
      </c>
      <c r="F17" s="12"/>
      <c r="G17" s="27">
        <v>0.36354166666666665</v>
      </c>
      <c r="H17" s="27">
        <v>0.56687500000000002</v>
      </c>
      <c r="I17" s="29"/>
      <c r="J17" s="29"/>
      <c r="K17" s="35">
        <f>H17-G17</f>
        <v>0.20333333333333337</v>
      </c>
      <c r="L17" s="53">
        <v>13</v>
      </c>
    </row>
    <row r="18" spans="1:12" ht="18.75" customHeight="1" x14ac:dyDescent="0.3">
      <c r="A18" s="38">
        <v>806</v>
      </c>
      <c r="B18" s="15" t="s">
        <v>19</v>
      </c>
      <c r="C18" s="14" t="s">
        <v>11</v>
      </c>
      <c r="D18" s="14"/>
      <c r="E18" s="44" t="s">
        <v>12</v>
      </c>
      <c r="F18" s="12" t="s">
        <v>20</v>
      </c>
      <c r="G18" s="27">
        <v>0.36354166666666665</v>
      </c>
      <c r="H18" s="27">
        <v>0.57190972222222225</v>
      </c>
      <c r="I18" s="29"/>
      <c r="J18" s="29"/>
      <c r="K18" s="35">
        <f>H18-G18</f>
        <v>0.2083680555555556</v>
      </c>
      <c r="L18" s="53">
        <v>14</v>
      </c>
    </row>
    <row r="19" spans="1:12" ht="18.75" customHeight="1" x14ac:dyDescent="0.3">
      <c r="A19" s="38">
        <v>504</v>
      </c>
      <c r="B19" s="33" t="s">
        <v>18</v>
      </c>
      <c r="C19" s="14" t="s">
        <v>11</v>
      </c>
      <c r="D19" s="12"/>
      <c r="E19" s="14" t="s">
        <v>23</v>
      </c>
      <c r="F19" s="14"/>
      <c r="G19" s="27">
        <v>0.3566319444444444</v>
      </c>
      <c r="H19" s="35">
        <v>0.56943287037037038</v>
      </c>
      <c r="I19" s="29"/>
      <c r="J19" s="29"/>
      <c r="K19" s="35">
        <f>H19-G19</f>
        <v>0.21280092592592598</v>
      </c>
      <c r="L19" s="53">
        <v>15</v>
      </c>
    </row>
    <row r="20" spans="1:12" ht="18.75" customHeight="1" x14ac:dyDescent="0.3">
      <c r="A20" s="38">
        <v>903</v>
      </c>
      <c r="B20" s="15" t="s">
        <v>67</v>
      </c>
      <c r="C20" s="12" t="s">
        <v>11</v>
      </c>
      <c r="D20" s="12"/>
      <c r="E20" s="12" t="s">
        <v>13</v>
      </c>
      <c r="F20" s="46"/>
      <c r="G20" s="27">
        <v>0.34787037037037033</v>
      </c>
      <c r="H20" s="35">
        <v>0.56729166666666664</v>
      </c>
      <c r="I20" s="29"/>
      <c r="J20" s="29"/>
      <c r="K20" s="35">
        <f>H20-G20</f>
        <v>0.21942129629629631</v>
      </c>
      <c r="L20" s="53">
        <v>16</v>
      </c>
    </row>
    <row r="21" spans="1:12" ht="16.5" customHeight="1" x14ac:dyDescent="0.3">
      <c r="A21" s="38">
        <v>901</v>
      </c>
      <c r="B21" s="15" t="s">
        <v>35</v>
      </c>
      <c r="C21" s="12" t="s">
        <v>11</v>
      </c>
      <c r="D21" s="12"/>
      <c r="E21" s="12" t="s">
        <v>13</v>
      </c>
      <c r="F21" s="42" t="s">
        <v>66</v>
      </c>
      <c r="G21" s="27">
        <v>0.34787037037037033</v>
      </c>
      <c r="H21" s="35">
        <v>0.57131944444444438</v>
      </c>
      <c r="I21" s="29"/>
      <c r="J21" s="29"/>
      <c r="K21" s="35">
        <f>H21-G21</f>
        <v>0.22344907407407405</v>
      </c>
      <c r="L21" s="53">
        <v>17</v>
      </c>
    </row>
    <row r="22" spans="1:12" ht="16.5" customHeight="1" x14ac:dyDescent="0.3">
      <c r="A22" s="38">
        <v>1403</v>
      </c>
      <c r="B22" s="15" t="s">
        <v>86</v>
      </c>
      <c r="C22" s="12" t="s">
        <v>11</v>
      </c>
      <c r="D22" s="12"/>
      <c r="E22" s="12" t="s">
        <v>30</v>
      </c>
      <c r="F22" s="12"/>
      <c r="G22" s="27">
        <v>0.36043981481481485</v>
      </c>
      <c r="H22" s="35">
        <v>0.58416666666666661</v>
      </c>
      <c r="I22" s="29"/>
      <c r="J22" s="29"/>
      <c r="K22" s="35">
        <f>H22-G22</f>
        <v>0.22372685185185176</v>
      </c>
      <c r="L22" s="53">
        <v>18</v>
      </c>
    </row>
    <row r="23" spans="1:12" ht="16.5" customHeight="1" x14ac:dyDescent="0.3">
      <c r="A23" s="38">
        <v>1300</v>
      </c>
      <c r="B23" s="15" t="s">
        <v>49</v>
      </c>
      <c r="C23" s="12" t="s">
        <v>11</v>
      </c>
      <c r="D23" s="15" t="s">
        <v>11</v>
      </c>
      <c r="E23" s="12" t="s">
        <v>23</v>
      </c>
      <c r="F23" s="12"/>
      <c r="G23" s="28">
        <v>0.37636574074074075</v>
      </c>
      <c r="H23" s="28">
        <v>0.60138888888888886</v>
      </c>
      <c r="I23" s="15"/>
      <c r="J23" s="12"/>
      <c r="K23" s="35">
        <f>H23-G23</f>
        <v>0.22502314814814811</v>
      </c>
      <c r="L23" s="53">
        <v>19</v>
      </c>
    </row>
    <row r="24" spans="1:12" ht="16.5" customHeight="1" x14ac:dyDescent="0.3">
      <c r="A24" s="38">
        <v>500</v>
      </c>
      <c r="B24" s="15" t="s">
        <v>28</v>
      </c>
      <c r="C24" s="12" t="s">
        <v>11</v>
      </c>
      <c r="D24" s="12"/>
      <c r="E24" s="12" t="s">
        <v>29</v>
      </c>
      <c r="F24" s="12"/>
      <c r="G24" s="27">
        <v>0.3566319444444444</v>
      </c>
      <c r="H24" s="56">
        <v>0.58763888888888893</v>
      </c>
      <c r="I24" s="57"/>
      <c r="J24" s="57"/>
      <c r="K24" s="35">
        <f>H24-G24</f>
        <v>0.23100694444444453</v>
      </c>
      <c r="L24" s="53">
        <v>20</v>
      </c>
    </row>
    <row r="25" spans="1:12" ht="16.5" customHeight="1" x14ac:dyDescent="0.3">
      <c r="A25" s="38">
        <v>201</v>
      </c>
      <c r="B25" s="15" t="s">
        <v>25</v>
      </c>
      <c r="C25" s="42" t="s">
        <v>11</v>
      </c>
      <c r="D25" s="42"/>
      <c r="E25" s="12" t="s">
        <v>90</v>
      </c>
      <c r="F25" s="42"/>
      <c r="G25" s="43">
        <v>0.354525462962963</v>
      </c>
      <c r="H25" s="27">
        <v>0.58598379629629627</v>
      </c>
      <c r="I25" s="29"/>
      <c r="J25" s="29"/>
      <c r="K25" s="35">
        <f>H25-G25</f>
        <v>0.23145833333333327</v>
      </c>
      <c r="L25" s="53">
        <v>21</v>
      </c>
    </row>
    <row r="26" spans="1:12" ht="16.5" customHeight="1" x14ac:dyDescent="0.3">
      <c r="A26" s="38">
        <v>815</v>
      </c>
      <c r="B26" s="25" t="s">
        <v>62</v>
      </c>
      <c r="C26" s="12" t="s">
        <v>11</v>
      </c>
      <c r="D26" s="12"/>
      <c r="E26" s="12" t="s">
        <v>13</v>
      </c>
      <c r="F26" s="12"/>
      <c r="G26" s="27">
        <v>0.36503472222222227</v>
      </c>
      <c r="H26" s="27">
        <v>0.60585648148148141</v>
      </c>
      <c r="I26" s="29"/>
      <c r="J26" s="29"/>
      <c r="K26" s="35">
        <f>H26-G26</f>
        <v>0.24082175925925914</v>
      </c>
      <c r="L26" s="53">
        <v>22</v>
      </c>
    </row>
    <row r="27" spans="1:12" ht="16.5" customHeight="1" x14ac:dyDescent="0.3">
      <c r="A27" s="38">
        <v>823</v>
      </c>
      <c r="B27" s="15" t="s">
        <v>79</v>
      </c>
      <c r="C27" s="12" t="s">
        <v>11</v>
      </c>
      <c r="D27" s="12"/>
      <c r="E27" s="42" t="s">
        <v>30</v>
      </c>
      <c r="F27" s="12"/>
      <c r="G27" s="27">
        <v>0.36503472222222227</v>
      </c>
      <c r="H27" s="27">
        <v>0.60614583333333327</v>
      </c>
      <c r="I27" s="29"/>
      <c r="J27" s="29"/>
      <c r="K27" s="35">
        <f>H27-G27</f>
        <v>0.241111111111111</v>
      </c>
      <c r="L27" s="53">
        <v>23</v>
      </c>
    </row>
    <row r="28" spans="1:12" ht="16.5" customHeight="1" x14ac:dyDescent="0.3">
      <c r="A28" s="38">
        <v>801</v>
      </c>
      <c r="B28" s="15" t="s">
        <v>61</v>
      </c>
      <c r="C28" s="12" t="s">
        <v>11</v>
      </c>
      <c r="D28" s="12"/>
      <c r="E28" s="12" t="s">
        <v>30</v>
      </c>
      <c r="F28" s="12"/>
      <c r="G28" s="27">
        <v>0.36354166666666665</v>
      </c>
      <c r="H28" s="27">
        <v>0.60781249999999998</v>
      </c>
      <c r="I28" s="29"/>
      <c r="J28" s="29"/>
      <c r="K28" s="35">
        <f>H28-G28</f>
        <v>0.24427083333333333</v>
      </c>
      <c r="L28" s="53">
        <v>24</v>
      </c>
    </row>
    <row r="29" spans="1:12" ht="16.5" customHeight="1" x14ac:dyDescent="0.3">
      <c r="A29" s="38">
        <v>804</v>
      </c>
      <c r="B29" s="15" t="s">
        <v>22</v>
      </c>
      <c r="C29" s="12" t="s">
        <v>11</v>
      </c>
      <c r="D29" s="12"/>
      <c r="E29" s="42" t="s">
        <v>12</v>
      </c>
      <c r="F29" s="12"/>
      <c r="G29" s="27">
        <v>0.36503472222222227</v>
      </c>
      <c r="H29" s="27">
        <v>0.61310185185185184</v>
      </c>
      <c r="I29" s="29"/>
      <c r="J29" s="29"/>
      <c r="K29" s="35">
        <f>H29-G29</f>
        <v>0.24806712962962957</v>
      </c>
      <c r="L29" s="53">
        <v>25</v>
      </c>
    </row>
    <row r="30" spans="1:12" ht="16.5" customHeight="1" x14ac:dyDescent="0.3">
      <c r="A30" s="38">
        <v>824</v>
      </c>
      <c r="B30" s="15" t="s">
        <v>45</v>
      </c>
      <c r="C30" s="12" t="s">
        <v>11</v>
      </c>
      <c r="D30" s="12"/>
      <c r="E30" s="12" t="s">
        <v>30</v>
      </c>
      <c r="F30" s="12"/>
      <c r="G30" s="27">
        <v>0.36503472222222227</v>
      </c>
      <c r="H30" s="27">
        <v>0.61438657407407404</v>
      </c>
      <c r="I30" s="29"/>
      <c r="J30" s="29"/>
      <c r="K30" s="35">
        <f>H30-G30</f>
        <v>0.24935185185185177</v>
      </c>
      <c r="L30" s="53">
        <v>26</v>
      </c>
    </row>
    <row r="31" spans="1:12" ht="16.5" customHeight="1" x14ac:dyDescent="0.3">
      <c r="A31" s="38">
        <v>1005</v>
      </c>
      <c r="B31" s="15" t="s">
        <v>84</v>
      </c>
      <c r="C31" s="12" t="s">
        <v>11</v>
      </c>
      <c r="D31" s="12"/>
      <c r="E31" s="12" t="s">
        <v>30</v>
      </c>
      <c r="F31" s="12"/>
      <c r="G31" s="28">
        <v>0.35043981481481484</v>
      </c>
      <c r="H31" s="28">
        <v>0.60128472222222229</v>
      </c>
      <c r="I31" s="15"/>
      <c r="J31" s="37"/>
      <c r="K31" s="35">
        <f>H31-G31</f>
        <v>0.25084490740740745</v>
      </c>
      <c r="L31" s="53">
        <v>27</v>
      </c>
    </row>
    <row r="32" spans="1:12" ht="16.5" customHeight="1" x14ac:dyDescent="0.3">
      <c r="A32" s="38">
        <v>1006</v>
      </c>
      <c r="B32" s="15" t="s">
        <v>83</v>
      </c>
      <c r="C32" s="12" t="s">
        <v>11</v>
      </c>
      <c r="D32" s="12"/>
      <c r="E32" s="12" t="s">
        <v>12</v>
      </c>
      <c r="F32" s="12"/>
      <c r="G32" s="28">
        <v>0.35043981481481484</v>
      </c>
      <c r="H32" s="28">
        <v>0.60129629629629633</v>
      </c>
      <c r="I32" s="15"/>
      <c r="J32" s="37"/>
      <c r="K32" s="35">
        <f>H32-G32</f>
        <v>0.25085648148148149</v>
      </c>
      <c r="L32" s="53">
        <v>28</v>
      </c>
    </row>
    <row r="33" spans="1:12" ht="16.5" customHeight="1" x14ac:dyDescent="0.3">
      <c r="A33" s="38">
        <v>803</v>
      </c>
      <c r="B33" s="15" t="s">
        <v>44</v>
      </c>
      <c r="C33" s="12" t="s">
        <v>11</v>
      </c>
      <c r="D33" s="12"/>
      <c r="E33" s="42" t="s">
        <v>15</v>
      </c>
      <c r="F33" s="12"/>
      <c r="G33" s="27">
        <v>0.36354166666666665</v>
      </c>
      <c r="H33" s="27">
        <v>0.61574074074074081</v>
      </c>
      <c r="I33" s="29"/>
      <c r="J33" s="29"/>
      <c r="K33" s="35">
        <f>H33-G33</f>
        <v>0.25219907407407416</v>
      </c>
      <c r="L33" s="53">
        <v>29</v>
      </c>
    </row>
    <row r="34" spans="1:12" ht="16.5" customHeight="1" x14ac:dyDescent="0.3">
      <c r="A34" s="38">
        <v>816</v>
      </c>
      <c r="B34" s="15" t="s">
        <v>26</v>
      </c>
      <c r="C34" s="12" t="s">
        <v>11</v>
      </c>
      <c r="D34" s="12"/>
      <c r="E34" s="12" t="s">
        <v>27</v>
      </c>
      <c r="F34" s="12"/>
      <c r="G34" s="27">
        <v>0.36503472222222227</v>
      </c>
      <c r="H34" s="27">
        <v>0.61837962962962967</v>
      </c>
      <c r="I34" s="29"/>
      <c r="J34" s="29"/>
      <c r="K34" s="35">
        <f>H34-G34</f>
        <v>0.25334490740740739</v>
      </c>
      <c r="L34" s="53">
        <v>30</v>
      </c>
    </row>
    <row r="35" spans="1:12" ht="16.5" customHeight="1" x14ac:dyDescent="0.3">
      <c r="A35" s="38">
        <v>203</v>
      </c>
      <c r="B35" s="15" t="s">
        <v>56</v>
      </c>
      <c r="C35" s="42" t="s">
        <v>11</v>
      </c>
      <c r="D35" s="42"/>
      <c r="E35" s="12" t="s">
        <v>29</v>
      </c>
      <c r="F35" s="42"/>
      <c r="G35" s="43">
        <v>0.3566319444444444</v>
      </c>
      <c r="H35" s="35">
        <v>0.61109953703703701</v>
      </c>
      <c r="I35" s="29"/>
      <c r="J35" s="29"/>
      <c r="K35" s="35">
        <f>H35-G35</f>
        <v>0.25446759259259261</v>
      </c>
      <c r="L35" s="53">
        <v>31</v>
      </c>
    </row>
    <row r="36" spans="1:12" ht="16.5" customHeight="1" x14ac:dyDescent="0.3">
      <c r="A36" s="38">
        <v>805</v>
      </c>
      <c r="B36" s="15" t="s">
        <v>63</v>
      </c>
      <c r="C36" s="12" t="s">
        <v>11</v>
      </c>
      <c r="D36" s="12"/>
      <c r="E36" s="12" t="s">
        <v>15</v>
      </c>
      <c r="F36" s="12"/>
      <c r="G36" s="27">
        <v>0.36503472222222227</v>
      </c>
      <c r="H36" s="27">
        <v>0.62031249999999993</v>
      </c>
      <c r="I36" s="29"/>
      <c r="J36" s="29"/>
      <c r="K36" s="35">
        <f>H36-G36</f>
        <v>0.25527777777777766</v>
      </c>
      <c r="L36" s="53">
        <v>32</v>
      </c>
    </row>
    <row r="37" spans="1:12" ht="16.5" customHeight="1" x14ac:dyDescent="0.3">
      <c r="A37" s="38">
        <v>819</v>
      </c>
      <c r="B37" s="15" t="s">
        <v>73</v>
      </c>
      <c r="C37" s="12" t="s">
        <v>11</v>
      </c>
      <c r="D37" s="12"/>
      <c r="E37" s="12" t="s">
        <v>30</v>
      </c>
      <c r="F37" s="12"/>
      <c r="G37" s="27">
        <v>0.36503472222222227</v>
      </c>
      <c r="H37" s="27">
        <v>0.62039351851851854</v>
      </c>
      <c r="I37" s="29"/>
      <c r="J37" s="29"/>
      <c r="K37" s="35">
        <f>H37-G37</f>
        <v>0.25535879629629626</v>
      </c>
      <c r="L37" s="53">
        <v>33</v>
      </c>
    </row>
    <row r="38" spans="1:12" ht="16.5" customHeight="1" x14ac:dyDescent="0.3">
      <c r="A38" s="38">
        <v>1002</v>
      </c>
      <c r="B38" s="15" t="s">
        <v>46</v>
      </c>
      <c r="C38" s="12" t="s">
        <v>11</v>
      </c>
      <c r="D38" s="12"/>
      <c r="E38" s="12" t="s">
        <v>12</v>
      </c>
      <c r="F38" s="12"/>
      <c r="G38" s="28">
        <v>0.35043981481481484</v>
      </c>
      <c r="H38" s="28">
        <v>0.60670138888888892</v>
      </c>
      <c r="I38" s="15"/>
      <c r="J38" s="15"/>
      <c r="K38" s="35">
        <f>H38-G38</f>
        <v>0.25626157407407407</v>
      </c>
      <c r="L38" s="53">
        <v>34</v>
      </c>
    </row>
    <row r="39" spans="1:12" ht="16.5" customHeight="1" x14ac:dyDescent="0.3">
      <c r="A39" s="38">
        <v>814</v>
      </c>
      <c r="B39" s="15" t="s">
        <v>53</v>
      </c>
      <c r="C39" s="42" t="s">
        <v>11</v>
      </c>
      <c r="D39" s="42"/>
      <c r="E39" s="42" t="s">
        <v>30</v>
      </c>
      <c r="F39" s="12" t="s">
        <v>12</v>
      </c>
      <c r="G39" s="27">
        <v>0.36354166666666665</v>
      </c>
      <c r="H39" s="27">
        <v>0.61986111111111108</v>
      </c>
      <c r="I39" s="29"/>
      <c r="J39" s="29"/>
      <c r="K39" s="35">
        <f>H39-G39</f>
        <v>0.25631944444444443</v>
      </c>
      <c r="L39" s="53">
        <v>35</v>
      </c>
    </row>
    <row r="40" spans="1:12" ht="16.5" customHeight="1" x14ac:dyDescent="0.3">
      <c r="A40" s="38">
        <v>1401</v>
      </c>
      <c r="B40" s="15" t="s">
        <v>70</v>
      </c>
      <c r="C40" s="12" t="s">
        <v>11</v>
      </c>
      <c r="D40" s="12"/>
      <c r="E40" s="12" t="s">
        <v>30</v>
      </c>
      <c r="F40" s="12"/>
      <c r="G40" s="27">
        <v>0.36043981481481485</v>
      </c>
      <c r="H40" s="28">
        <v>0.6181712962962963</v>
      </c>
      <c r="I40" s="15"/>
      <c r="J40" s="15"/>
      <c r="K40" s="35">
        <f>H40-G40</f>
        <v>0.25773148148148145</v>
      </c>
      <c r="L40" s="53">
        <v>36</v>
      </c>
    </row>
    <row r="41" spans="1:12" ht="16.5" customHeight="1" x14ac:dyDescent="0.3">
      <c r="A41" s="38">
        <v>1401</v>
      </c>
      <c r="B41" s="15" t="s">
        <v>70</v>
      </c>
      <c r="C41" s="12" t="s">
        <v>11</v>
      </c>
      <c r="D41" s="12"/>
      <c r="E41" s="12" t="s">
        <v>30</v>
      </c>
      <c r="F41" s="12"/>
      <c r="G41" s="27">
        <v>0.36043981481481485</v>
      </c>
      <c r="H41" s="29">
        <v>0.6181712962962963</v>
      </c>
      <c r="I41" s="29"/>
      <c r="J41" s="29"/>
      <c r="K41" s="35">
        <f>H41-G41</f>
        <v>0.25773148148148145</v>
      </c>
      <c r="L41" s="53">
        <v>37</v>
      </c>
    </row>
    <row r="42" spans="1:12" ht="16.5" customHeight="1" x14ac:dyDescent="0.3">
      <c r="A42" s="38">
        <v>817</v>
      </c>
      <c r="B42" s="15" t="s">
        <v>34</v>
      </c>
      <c r="C42" s="12" t="s">
        <v>11</v>
      </c>
      <c r="D42" s="12"/>
      <c r="E42" s="42" t="s">
        <v>15</v>
      </c>
      <c r="F42" s="12"/>
      <c r="G42" s="27">
        <v>0.36354166666666665</v>
      </c>
      <c r="H42" s="27">
        <v>0.62151620370370375</v>
      </c>
      <c r="I42" s="29"/>
      <c r="J42" s="29"/>
      <c r="K42" s="35">
        <f>H42-G42</f>
        <v>0.2579745370370371</v>
      </c>
      <c r="L42" s="53">
        <v>38</v>
      </c>
    </row>
    <row r="43" spans="1:12" ht="16.5" customHeight="1" x14ac:dyDescent="0.3">
      <c r="A43" s="38">
        <v>104</v>
      </c>
      <c r="B43" s="15" t="s">
        <v>72</v>
      </c>
      <c r="C43" s="12" t="s">
        <v>11</v>
      </c>
      <c r="D43" s="12"/>
      <c r="E43" s="12" t="s">
        <v>87</v>
      </c>
      <c r="F43" s="12"/>
      <c r="G43" s="35">
        <v>0.34328703703703706</v>
      </c>
      <c r="H43" s="27">
        <v>0.61030092592592589</v>
      </c>
      <c r="I43" s="55"/>
      <c r="J43" s="29" t="s">
        <v>8</v>
      </c>
      <c r="K43" s="35">
        <f>H43-G43</f>
        <v>0.26701388888888883</v>
      </c>
      <c r="L43" s="53">
        <v>39</v>
      </c>
    </row>
    <row r="44" spans="1:12" ht="16.5" customHeight="1" x14ac:dyDescent="0.3">
      <c r="A44" s="38">
        <v>904</v>
      </c>
      <c r="B44" s="25" t="s">
        <v>38</v>
      </c>
      <c r="C44" s="13" t="s">
        <v>11</v>
      </c>
      <c r="D44" s="12"/>
      <c r="E44" s="13" t="s">
        <v>15</v>
      </c>
      <c r="F44" s="42"/>
      <c r="G44" s="27">
        <v>0.35043981481481484</v>
      </c>
      <c r="H44" s="27">
        <v>0.61975694444444451</v>
      </c>
      <c r="I44" s="29"/>
      <c r="J44" s="29"/>
      <c r="K44" s="35">
        <f>H44-G44</f>
        <v>0.26931712962962967</v>
      </c>
      <c r="L44" s="53">
        <v>40</v>
      </c>
    </row>
    <row r="45" spans="1:12" ht="16.5" customHeight="1" x14ac:dyDescent="0.3">
      <c r="A45" s="24">
        <v>1001</v>
      </c>
      <c r="B45" s="25" t="s">
        <v>39</v>
      </c>
      <c r="C45" s="45" t="s">
        <v>11</v>
      </c>
      <c r="D45" s="45"/>
      <c r="E45" s="13" t="s">
        <v>15</v>
      </c>
      <c r="F45" s="13"/>
      <c r="G45" s="28">
        <v>0.35043981481481484</v>
      </c>
      <c r="H45" s="65">
        <v>0.62011574074074072</v>
      </c>
      <c r="I45" s="25"/>
      <c r="J45" s="25"/>
      <c r="K45" s="35">
        <f>H45-G45</f>
        <v>0.26967592592592587</v>
      </c>
      <c r="L45" s="53">
        <v>41</v>
      </c>
    </row>
    <row r="46" spans="1:12" ht="18" customHeight="1" x14ac:dyDescent="0.3">
      <c r="A46" s="24">
        <v>105</v>
      </c>
      <c r="B46" s="25" t="s">
        <v>92</v>
      </c>
      <c r="C46" s="13" t="s">
        <v>11</v>
      </c>
      <c r="D46" s="13"/>
      <c r="E46" s="13" t="s">
        <v>29</v>
      </c>
      <c r="F46" s="13"/>
      <c r="G46" s="35">
        <v>0.34328703703703706</v>
      </c>
      <c r="H46" s="26">
        <v>0.61619212962962966</v>
      </c>
      <c r="I46" s="68"/>
      <c r="J46" s="31"/>
      <c r="K46" s="35">
        <f>H46-G46</f>
        <v>0.2729050925925926</v>
      </c>
      <c r="L46" s="53">
        <v>42</v>
      </c>
    </row>
    <row r="47" spans="1:12" ht="18" customHeight="1" x14ac:dyDescent="0.3">
      <c r="A47" s="24">
        <v>502</v>
      </c>
      <c r="B47" s="25" t="s">
        <v>21</v>
      </c>
      <c r="C47" s="13" t="s">
        <v>11</v>
      </c>
      <c r="D47" s="13"/>
      <c r="E47" s="13" t="s">
        <v>71</v>
      </c>
      <c r="F47" s="13" t="s">
        <v>13</v>
      </c>
      <c r="G47" s="27">
        <v>0.3566319444444444</v>
      </c>
      <c r="H47" s="36">
        <v>0.63276620370370373</v>
      </c>
      <c r="I47" s="31"/>
      <c r="J47" s="31"/>
      <c r="K47" s="35">
        <f>H47-G47</f>
        <v>0.27613425925925933</v>
      </c>
      <c r="L47" s="53">
        <v>43</v>
      </c>
    </row>
    <row r="48" spans="1:12" ht="18" customHeight="1" x14ac:dyDescent="0.3">
      <c r="A48" s="24">
        <v>812</v>
      </c>
      <c r="B48" s="25" t="s">
        <v>54</v>
      </c>
      <c r="C48" s="13" t="s">
        <v>11</v>
      </c>
      <c r="D48" s="13"/>
      <c r="E48" s="13" t="s">
        <v>13</v>
      </c>
      <c r="F48" s="13"/>
      <c r="G48" s="27">
        <v>0.36354166666666665</v>
      </c>
      <c r="H48" s="26">
        <v>0.64134259259259263</v>
      </c>
      <c r="I48" s="31"/>
      <c r="J48" s="31"/>
      <c r="K48" s="35">
        <f>H48-G48</f>
        <v>0.27780092592592598</v>
      </c>
      <c r="L48" s="53">
        <v>44</v>
      </c>
    </row>
    <row r="49" spans="1:12" ht="18" customHeight="1" x14ac:dyDescent="0.3">
      <c r="A49" s="24">
        <v>802</v>
      </c>
      <c r="B49" s="15" t="s">
        <v>33</v>
      </c>
      <c r="C49" s="12" t="s">
        <v>11</v>
      </c>
      <c r="D49" s="12"/>
      <c r="E49" s="42" t="s">
        <v>30</v>
      </c>
      <c r="F49" s="13"/>
      <c r="G49" s="27">
        <v>0.36354166666666665</v>
      </c>
      <c r="H49" s="26">
        <v>0.64135416666666667</v>
      </c>
      <c r="I49" s="31"/>
      <c r="J49" s="31"/>
      <c r="K49" s="35">
        <f>H49-G49</f>
        <v>0.27781250000000002</v>
      </c>
      <c r="L49" s="53">
        <v>45</v>
      </c>
    </row>
    <row r="50" spans="1:12" ht="18" customHeight="1" x14ac:dyDescent="0.3">
      <c r="A50" s="24">
        <v>808</v>
      </c>
      <c r="B50" s="15" t="s">
        <v>32</v>
      </c>
      <c r="C50" s="12" t="s">
        <v>11</v>
      </c>
      <c r="D50" s="12"/>
      <c r="E50" s="12" t="s">
        <v>13</v>
      </c>
      <c r="F50" s="12"/>
      <c r="G50" s="27">
        <v>0.36354166666666665</v>
      </c>
      <c r="H50" s="27">
        <v>0.64136574074074071</v>
      </c>
      <c r="I50" s="29"/>
      <c r="J50" s="29"/>
      <c r="K50" s="35">
        <f>H50-G50</f>
        <v>0.27782407407407406</v>
      </c>
      <c r="L50" s="53">
        <v>46</v>
      </c>
    </row>
    <row r="51" spans="1:12" ht="15.75" customHeight="1" x14ac:dyDescent="0.3">
      <c r="A51" s="24">
        <v>809</v>
      </c>
      <c r="B51" s="25" t="s">
        <v>59</v>
      </c>
      <c r="C51" s="13" t="s">
        <v>11</v>
      </c>
      <c r="D51" s="12"/>
      <c r="E51" s="13" t="s">
        <v>30</v>
      </c>
      <c r="F51" s="12"/>
      <c r="G51" s="27">
        <v>0.36503472222222227</v>
      </c>
      <c r="H51" s="27">
        <v>0.64390046296296299</v>
      </c>
      <c r="I51" s="29"/>
      <c r="J51" s="29"/>
      <c r="K51" s="35">
        <f>H51-G51</f>
        <v>0.27886574074074072</v>
      </c>
      <c r="L51" s="53">
        <v>47</v>
      </c>
    </row>
    <row r="52" spans="1:12" ht="15.75" customHeight="1" x14ac:dyDescent="0.3">
      <c r="A52" s="24">
        <v>822</v>
      </c>
      <c r="B52" s="25" t="s">
        <v>76</v>
      </c>
      <c r="C52" s="13" t="s">
        <v>11</v>
      </c>
      <c r="D52" s="13"/>
      <c r="E52" s="45" t="s">
        <v>13</v>
      </c>
      <c r="F52" s="12"/>
      <c r="G52" s="27">
        <v>0.36503472222222227</v>
      </c>
      <c r="H52" s="27">
        <v>0.6444212962962963</v>
      </c>
      <c r="I52" s="29"/>
      <c r="J52" s="29"/>
      <c r="K52" s="35">
        <f>H52-G52</f>
        <v>0.27938657407407402</v>
      </c>
      <c r="L52" s="53">
        <v>48</v>
      </c>
    </row>
    <row r="53" spans="1:12" ht="15.75" customHeight="1" x14ac:dyDescent="0.3">
      <c r="A53" s="24">
        <v>807</v>
      </c>
      <c r="B53" s="25" t="s">
        <v>65</v>
      </c>
      <c r="C53" s="13" t="s">
        <v>11</v>
      </c>
      <c r="D53" s="12"/>
      <c r="E53" s="13" t="s">
        <v>13</v>
      </c>
      <c r="F53" s="12"/>
      <c r="G53" s="27">
        <v>0.36503472222222227</v>
      </c>
      <c r="H53" s="27">
        <v>0.64752314814814815</v>
      </c>
      <c r="I53" s="29"/>
      <c r="J53" s="39"/>
      <c r="K53" s="35">
        <f>H53-G53</f>
        <v>0.28248842592592588</v>
      </c>
      <c r="L53" s="53">
        <v>49</v>
      </c>
    </row>
    <row r="54" spans="1:12" ht="15.75" customHeight="1" x14ac:dyDescent="0.3">
      <c r="A54" s="24">
        <v>100</v>
      </c>
      <c r="B54" s="63" t="s">
        <v>55</v>
      </c>
      <c r="C54" s="13" t="s">
        <v>11</v>
      </c>
      <c r="D54" s="12"/>
      <c r="E54" s="13" t="s">
        <v>29</v>
      </c>
      <c r="F54" s="42"/>
      <c r="G54" s="35">
        <v>0.34328703703703706</v>
      </c>
      <c r="H54" s="27">
        <v>0.62589120370370377</v>
      </c>
      <c r="I54" s="29"/>
      <c r="J54" s="39"/>
      <c r="K54" s="35">
        <f>H54-G54</f>
        <v>0.28260416666666671</v>
      </c>
      <c r="L54" s="53">
        <v>50</v>
      </c>
    </row>
    <row r="55" spans="1:12" ht="15.75" customHeight="1" x14ac:dyDescent="0.3">
      <c r="A55" s="24">
        <v>800</v>
      </c>
      <c r="B55" s="25" t="s">
        <v>64</v>
      </c>
      <c r="C55" s="13" t="s">
        <v>11</v>
      </c>
      <c r="D55" s="12"/>
      <c r="E55" s="13" t="s">
        <v>13</v>
      </c>
      <c r="F55" s="12"/>
      <c r="G55" s="27">
        <v>0.36354166666666665</v>
      </c>
      <c r="H55" s="27">
        <v>0.65342592592592597</v>
      </c>
      <c r="I55" s="29"/>
      <c r="J55" s="39"/>
      <c r="K55" s="35">
        <f>H55-G55</f>
        <v>0.28988425925925931</v>
      </c>
      <c r="L55" s="53">
        <v>51</v>
      </c>
    </row>
    <row r="56" spans="1:12" ht="15.75" customHeight="1" thickBot="1" x14ac:dyDescent="0.35">
      <c r="A56" s="38">
        <v>204</v>
      </c>
      <c r="B56" s="15" t="s">
        <v>80</v>
      </c>
      <c r="C56" s="42" t="s">
        <v>11</v>
      </c>
      <c r="D56" s="12" t="s">
        <v>11</v>
      </c>
      <c r="E56" s="12" t="s">
        <v>81</v>
      </c>
      <c r="F56" s="42"/>
      <c r="G56" s="43">
        <v>0.354525462962963</v>
      </c>
      <c r="H56" s="67">
        <v>0.64710648148148142</v>
      </c>
      <c r="I56" s="47"/>
      <c r="J56" s="40"/>
      <c r="K56" s="35">
        <f>H56-G56</f>
        <v>0.29258101851851842</v>
      </c>
      <c r="L56" s="53">
        <v>52</v>
      </c>
    </row>
    <row r="57" spans="1:12" ht="7.5" hidden="1" customHeight="1" thickBot="1" x14ac:dyDescent="0.3">
      <c r="A57" s="24">
        <v>1101</v>
      </c>
      <c r="B57" s="15" t="s">
        <v>85</v>
      </c>
      <c r="C57" s="42" t="s">
        <v>11</v>
      </c>
      <c r="D57" s="42"/>
      <c r="E57" s="42" t="s">
        <v>95</v>
      </c>
      <c r="F57" s="12" t="s">
        <v>4</v>
      </c>
      <c r="G57" s="27">
        <v>0.3486805555555556</v>
      </c>
      <c r="H57" s="35">
        <v>0.57299768518518512</v>
      </c>
      <c r="I57" s="29"/>
      <c r="J57" s="30"/>
      <c r="K57" s="35">
        <f>H57-G57</f>
        <v>0.22431712962962952</v>
      </c>
      <c r="L57" s="53">
        <v>53</v>
      </c>
    </row>
    <row r="58" spans="1:12" ht="18.75" customHeight="1" thickTop="1" x14ac:dyDescent="0.3">
      <c r="A58" s="24">
        <v>501</v>
      </c>
      <c r="B58" s="15" t="s">
        <v>58</v>
      </c>
      <c r="C58" s="12" t="s">
        <v>11</v>
      </c>
      <c r="D58" s="12"/>
      <c r="E58" s="12" t="s">
        <v>36</v>
      </c>
      <c r="F58" s="12"/>
      <c r="G58" s="27">
        <v>0.3566319444444444</v>
      </c>
      <c r="H58" s="35">
        <v>0.65908564814814818</v>
      </c>
      <c r="I58" s="29"/>
      <c r="J58" s="29"/>
      <c r="K58" s="35">
        <f>H58-G58</f>
        <v>0.30245370370370378</v>
      </c>
      <c r="L58" s="53">
        <v>54</v>
      </c>
    </row>
    <row r="59" spans="1:12" ht="18.75" customHeight="1" x14ac:dyDescent="0.3">
      <c r="A59" s="24">
        <v>905</v>
      </c>
      <c r="B59" s="15" t="s">
        <v>82</v>
      </c>
      <c r="C59" s="12" t="s">
        <v>11</v>
      </c>
      <c r="D59" s="12"/>
      <c r="E59" s="12" t="s">
        <v>24</v>
      </c>
      <c r="F59" s="42"/>
      <c r="G59" s="27">
        <v>0.34787037037037033</v>
      </c>
      <c r="H59" s="27">
        <v>0.66261574074074081</v>
      </c>
      <c r="I59" s="29"/>
      <c r="J59" s="29"/>
      <c r="K59" s="35">
        <f>H59-G59</f>
        <v>0.31474537037037048</v>
      </c>
      <c r="L59" s="53">
        <v>55</v>
      </c>
    </row>
    <row r="60" spans="1:12" ht="18.75" x14ac:dyDescent="0.3">
      <c r="A60" s="24">
        <v>811</v>
      </c>
      <c r="B60" s="25" t="s">
        <v>41</v>
      </c>
      <c r="C60" s="13" t="s">
        <v>11</v>
      </c>
      <c r="D60" s="13"/>
      <c r="E60" s="45" t="s">
        <v>13</v>
      </c>
      <c r="F60" s="13"/>
      <c r="G60" s="27">
        <v>0.36503472222222227</v>
      </c>
      <c r="H60" s="66">
        <v>0.68305555555555564</v>
      </c>
      <c r="I60" s="31"/>
      <c r="J60" s="31"/>
      <c r="K60" s="35">
        <f>H60-G60</f>
        <v>0.31802083333333336</v>
      </c>
      <c r="L60" s="53">
        <v>56</v>
      </c>
    </row>
    <row r="61" spans="1:12" ht="18.75" x14ac:dyDescent="0.3">
      <c r="A61" s="24">
        <v>818</v>
      </c>
      <c r="B61" s="25" t="s">
        <v>42</v>
      </c>
      <c r="C61" s="13" t="s">
        <v>11</v>
      </c>
      <c r="D61" s="13"/>
      <c r="E61" s="13" t="s">
        <v>13</v>
      </c>
      <c r="F61" s="13"/>
      <c r="G61" s="27">
        <v>0.36503472222222227</v>
      </c>
      <c r="H61" s="27">
        <v>0.68313657407407413</v>
      </c>
      <c r="I61" s="31"/>
      <c r="J61" s="31"/>
      <c r="K61" s="35">
        <f>H61-G61</f>
        <v>0.31810185185185186</v>
      </c>
      <c r="L61" s="53">
        <v>57</v>
      </c>
    </row>
    <row r="62" spans="1:12" ht="18.75" x14ac:dyDescent="0.3">
      <c r="A62" s="24">
        <v>101</v>
      </c>
      <c r="B62" s="63" t="s">
        <v>47</v>
      </c>
      <c r="C62" s="13" t="s">
        <v>11</v>
      </c>
      <c r="D62" s="13" t="s">
        <v>11</v>
      </c>
      <c r="E62" s="13" t="s">
        <v>48</v>
      </c>
      <c r="F62" s="45"/>
      <c r="G62" s="35">
        <v>0.34328703703703706</v>
      </c>
      <c r="H62" s="54">
        <v>0.66374999999999995</v>
      </c>
      <c r="I62" s="31"/>
      <c r="J62" s="31"/>
      <c r="K62" s="35">
        <f>H62-G62</f>
        <v>0.32046296296296289</v>
      </c>
      <c r="L62" s="53">
        <v>58</v>
      </c>
    </row>
    <row r="63" spans="1:12" ht="18.75" x14ac:dyDescent="0.3">
      <c r="A63" s="38">
        <v>820</v>
      </c>
      <c r="B63" s="15" t="s">
        <v>74</v>
      </c>
      <c r="C63" s="12" t="s">
        <v>11</v>
      </c>
      <c r="D63" s="12"/>
      <c r="E63" s="12" t="s">
        <v>13</v>
      </c>
      <c r="F63" s="12"/>
      <c r="G63" s="27">
        <v>0.36503472222222227</v>
      </c>
      <c r="H63" s="27">
        <v>0.68811342592592595</v>
      </c>
      <c r="I63" s="29"/>
      <c r="J63" s="29"/>
      <c r="K63" s="35">
        <f>H63-G63</f>
        <v>0.32307870370370367</v>
      </c>
      <c r="L63" s="53">
        <v>59</v>
      </c>
    </row>
    <row r="64" spans="1:12" ht="18.75" x14ac:dyDescent="0.3">
      <c r="A64" s="38">
        <v>505</v>
      </c>
      <c r="B64" s="15" t="s">
        <v>88</v>
      </c>
      <c r="C64" s="12" t="s">
        <v>11</v>
      </c>
      <c r="D64" s="12"/>
      <c r="E64" s="12" t="s">
        <v>89</v>
      </c>
      <c r="F64" s="12"/>
      <c r="G64" s="27">
        <v>0.3566319444444444</v>
      </c>
      <c r="H64" s="35">
        <v>0.71128472222222217</v>
      </c>
      <c r="I64" s="29"/>
      <c r="J64" s="29"/>
      <c r="K64" s="35">
        <f>H64-G64</f>
        <v>0.35465277777777776</v>
      </c>
      <c r="L64" s="53">
        <v>60</v>
      </c>
    </row>
    <row r="65" spans="1:12" ht="18.75" x14ac:dyDescent="0.3">
      <c r="A65" s="38">
        <v>1100</v>
      </c>
      <c r="B65" s="15" t="s">
        <v>14</v>
      </c>
      <c r="C65" s="12" t="s">
        <v>11</v>
      </c>
      <c r="D65" s="12"/>
      <c r="E65" s="12" t="s">
        <v>15</v>
      </c>
      <c r="F65" s="12" t="s">
        <v>13</v>
      </c>
      <c r="G65" s="27">
        <v>0.3486805555555556</v>
      </c>
      <c r="H65" s="35">
        <v>0.71138888888888896</v>
      </c>
      <c r="I65" s="29"/>
      <c r="J65" s="30"/>
      <c r="K65" s="35">
        <f>H65-G65</f>
        <v>0.36270833333333335</v>
      </c>
      <c r="L65" s="53">
        <v>61</v>
      </c>
    </row>
    <row r="66" spans="1:12" ht="18.75" x14ac:dyDescent="0.3">
      <c r="A66" s="38">
        <v>102</v>
      </c>
      <c r="B66" s="15" t="s">
        <v>77</v>
      </c>
      <c r="C66" s="42" t="s">
        <v>11</v>
      </c>
      <c r="D66" s="42" t="s">
        <v>11</v>
      </c>
      <c r="E66" s="42" t="s">
        <v>29</v>
      </c>
      <c r="F66" s="42"/>
      <c r="G66" s="35">
        <v>0.34328703703703706</v>
      </c>
      <c r="H66" s="27">
        <v>0.72160879629629626</v>
      </c>
      <c r="I66" s="29"/>
      <c r="J66" s="30"/>
      <c r="K66" s="35">
        <f>H66-G66</f>
        <v>0.3783217592592592</v>
      </c>
      <c r="L66" s="53">
        <v>62</v>
      </c>
    </row>
    <row r="67" spans="1:12" ht="18.75" x14ac:dyDescent="0.3">
      <c r="A67" s="38">
        <v>103</v>
      </c>
      <c r="B67" s="48" t="s">
        <v>78</v>
      </c>
      <c r="C67" s="42" t="s">
        <v>11</v>
      </c>
      <c r="D67" s="42" t="s">
        <v>11</v>
      </c>
      <c r="E67" s="42" t="s">
        <v>48</v>
      </c>
      <c r="F67" s="42"/>
      <c r="G67" s="35">
        <v>0.34328703703703706</v>
      </c>
      <c r="H67" s="27">
        <v>0.72722222222222221</v>
      </c>
      <c r="I67" s="29"/>
      <c r="J67" s="29"/>
      <c r="K67" s="35">
        <f>H67-G67</f>
        <v>0.38393518518518516</v>
      </c>
      <c r="L67" s="53">
        <v>63</v>
      </c>
    </row>
    <row r="68" spans="1:12" ht="18.75" customHeight="1" x14ac:dyDescent="0.3">
      <c r="A68" s="38">
        <v>202</v>
      </c>
      <c r="B68" s="15" t="s">
        <v>57</v>
      </c>
      <c r="C68" s="42" t="s">
        <v>11</v>
      </c>
      <c r="D68" s="42"/>
      <c r="E68" s="12" t="s">
        <v>29</v>
      </c>
      <c r="F68" s="42"/>
      <c r="G68" s="27">
        <v>0.354525462962963</v>
      </c>
      <c r="H68" s="27">
        <v>0.7412037037037037</v>
      </c>
      <c r="I68" s="29"/>
      <c r="J68" s="29"/>
      <c r="K68" s="35">
        <f>H68-G68</f>
        <v>0.3866782407407407</v>
      </c>
      <c r="L68" s="53">
        <v>64</v>
      </c>
    </row>
    <row r="69" spans="1:12" ht="18.75" x14ac:dyDescent="0.3">
      <c r="A69" s="38">
        <v>1400</v>
      </c>
      <c r="B69" s="15" t="s">
        <v>43</v>
      </c>
      <c r="C69" s="12" t="s">
        <v>11</v>
      </c>
      <c r="D69" s="12"/>
      <c r="E69" s="12" t="s">
        <v>30</v>
      </c>
      <c r="F69" s="12"/>
      <c r="G69" s="27">
        <v>0.36043981481481485</v>
      </c>
      <c r="H69" s="35">
        <v>0.75817129629629632</v>
      </c>
      <c r="I69" s="29"/>
      <c r="J69" s="29"/>
      <c r="K69" s="35">
        <f>H69-G69</f>
        <v>0.39773148148148146</v>
      </c>
      <c r="L69" s="53">
        <v>65</v>
      </c>
    </row>
    <row r="70" spans="1:12" ht="18.75" x14ac:dyDescent="0.3">
      <c r="A70" s="38">
        <v>200</v>
      </c>
      <c r="B70" s="33" t="s">
        <v>51</v>
      </c>
      <c r="C70" s="14" t="s">
        <v>11</v>
      </c>
      <c r="D70" s="14" t="s">
        <v>11</v>
      </c>
      <c r="E70" s="14" t="s">
        <v>52</v>
      </c>
      <c r="F70" s="44" t="s">
        <v>30</v>
      </c>
      <c r="G70" s="27">
        <v>0.354525462962963</v>
      </c>
      <c r="H70" s="27">
        <v>0.76318287037037036</v>
      </c>
      <c r="I70" s="39"/>
      <c r="J70" s="39"/>
      <c r="K70" s="35">
        <f>H70-G70</f>
        <v>0.40865740740740736</v>
      </c>
      <c r="L70" s="53">
        <v>66</v>
      </c>
    </row>
    <row r="71" spans="1:12" ht="3.75" customHeight="1" x14ac:dyDescent="0.25">
      <c r="B71" s="51"/>
      <c r="E71" s="49"/>
    </row>
    <row r="72" spans="1:12" ht="18.75" hidden="1" thickBot="1" x14ac:dyDescent="0.3">
      <c r="B72" s="51"/>
      <c r="E72" s="49"/>
    </row>
    <row r="73" spans="1:12" ht="21.75" hidden="1" customHeight="1" thickBot="1" x14ac:dyDescent="0.3">
      <c r="B73" s="52"/>
      <c r="C73" s="34"/>
      <c r="D73" s="34"/>
      <c r="E73" s="50"/>
      <c r="F73" s="34"/>
      <c r="G73" s="34"/>
      <c r="H73" s="34"/>
      <c r="I73" s="34"/>
      <c r="J73" s="34"/>
      <c r="K73" s="34"/>
    </row>
  </sheetData>
  <sortState ref="A5:K68">
    <sortCondition ref="K5:K68"/>
  </sortState>
  <dataConsolidate/>
  <phoneticPr fontId="0" type="noConversion"/>
  <printOptions horizontalCentered="1"/>
  <pageMargins left="0.25" right="0.25" top="1.25" bottom="0.5" header="0.5" footer="0.5"/>
  <pageSetup orientation="landscape" horizontalDpi="300" verticalDpi="300" r:id="rId1"/>
  <headerFooter alignWithMargins="0">
    <oddHeader>&amp;C&amp;"Times New Roman,Bold"&amp;16Neches Canoe Race
August 4,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TVCC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cmoseley</dc:creator>
  <cp:lastModifiedBy>Moseley, Eric</cp:lastModifiedBy>
  <cp:lastPrinted>2012-08-04T23:00:17Z</cp:lastPrinted>
  <dcterms:created xsi:type="dcterms:W3CDTF">2005-08-06T00:25:42Z</dcterms:created>
  <dcterms:modified xsi:type="dcterms:W3CDTF">2012-08-04T23:24:12Z</dcterms:modified>
</cp:coreProperties>
</file>