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55" yWindow="15" windowWidth="9720" windowHeight="73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48" i="1" l="1"/>
  <c r="K89" i="1"/>
  <c r="K124" i="1"/>
  <c r="K125" i="1"/>
  <c r="K108" i="1"/>
  <c r="K139" i="1"/>
  <c r="K138" i="1"/>
  <c r="K31" i="1"/>
  <c r="K122" i="1"/>
  <c r="K126" i="1"/>
  <c r="K60" i="1"/>
  <c r="K191" i="1"/>
  <c r="K190" i="1"/>
  <c r="K179" i="1"/>
  <c r="K181" i="1"/>
  <c r="K163" i="1"/>
  <c r="K166" i="1"/>
  <c r="K161" i="1"/>
  <c r="K165" i="1"/>
  <c r="K160" i="1"/>
  <c r="K164" i="1"/>
  <c r="K121" i="1"/>
  <c r="K123" i="1"/>
  <c r="K109" i="1"/>
  <c r="K105" i="1"/>
  <c r="K101" i="1"/>
  <c r="K106" i="1"/>
  <c r="K99" i="1"/>
  <c r="K100" i="1"/>
  <c r="K102" i="1"/>
  <c r="K104" i="1"/>
  <c r="K103" i="1"/>
  <c r="K88" i="1"/>
  <c r="K79" i="1"/>
  <c r="K78" i="1"/>
  <c r="K55" i="1"/>
  <c r="K56" i="1"/>
  <c r="K61" i="1"/>
  <c r="K57" i="1"/>
  <c r="K58" i="1"/>
  <c r="K59" i="1"/>
  <c r="K63" i="1"/>
  <c r="K46" i="1"/>
  <c r="K17" i="1"/>
  <c r="K19" i="1"/>
  <c r="K6" i="1"/>
  <c r="K62" i="1"/>
  <c r="K30" i="1"/>
  <c r="K18" i="1"/>
  <c r="K5" i="1"/>
  <c r="K45" i="1"/>
  <c r="K87" i="1"/>
  <c r="K180" i="1"/>
  <c r="K162" i="1"/>
  <c r="K120" i="1"/>
  <c r="K107" i="1"/>
  <c r="K77" i="1"/>
  <c r="K137" i="1"/>
</calcChain>
</file>

<file path=xl/sharedStrings.xml><?xml version="1.0" encoding="utf-8"?>
<sst xmlns="http://schemas.openxmlformats.org/spreadsheetml/2006/main" count="573" uniqueCount="112">
  <si>
    <t>CP</t>
  </si>
  <si>
    <t>#</t>
  </si>
  <si>
    <t>NAME</t>
  </si>
  <si>
    <t>PD</t>
  </si>
  <si>
    <t xml:space="preserve"> </t>
  </si>
  <si>
    <t>SHIRT</t>
  </si>
  <si>
    <t>OUT</t>
  </si>
  <si>
    <t>IN</t>
  </si>
  <si>
    <t>TIME</t>
  </si>
  <si>
    <t>PLACE</t>
  </si>
  <si>
    <t>SOLO UNLIMITED</t>
  </si>
  <si>
    <t>JUNOR TANDEM CANOE (One entrant is 17 or younger)</t>
  </si>
  <si>
    <t xml:space="preserve">   </t>
  </si>
  <si>
    <t>Spec.</t>
  </si>
  <si>
    <t>Shirt</t>
  </si>
  <si>
    <r>
      <t xml:space="preserve">TANDEM CANOE - ADULT FEMALE </t>
    </r>
    <r>
      <rPr>
        <sz val="20"/>
        <rFont val="Times New Roman"/>
        <family val="1"/>
      </rPr>
      <t>(18-49)</t>
    </r>
  </si>
  <si>
    <r>
      <t xml:space="preserve">SOLO KAYAK - ADULT MALE </t>
    </r>
    <r>
      <rPr>
        <sz val="20"/>
        <rFont val="Times New Roman"/>
        <family val="1"/>
      </rPr>
      <t>(18-49)</t>
    </r>
  </si>
  <si>
    <r>
      <t>SOLO KAYAK - SENIOR MALE</t>
    </r>
    <r>
      <rPr>
        <sz val="20"/>
        <rFont val="Times New Roman"/>
        <family val="1"/>
      </rPr>
      <t xml:space="preserve"> (50+)</t>
    </r>
  </si>
  <si>
    <r>
      <t xml:space="preserve">SOLO KAYAK - ADULT FEMALE </t>
    </r>
    <r>
      <rPr>
        <sz val="20"/>
        <rFont val="Times New Roman"/>
        <family val="1"/>
      </rPr>
      <t>(18-49)</t>
    </r>
  </si>
  <si>
    <r>
      <t xml:space="preserve">SOLO KAYAK - SENIOR FEMALE </t>
    </r>
    <r>
      <rPr>
        <sz val="20"/>
        <rFont val="Times New Roman"/>
        <family val="1"/>
      </rPr>
      <t>(50+)</t>
    </r>
  </si>
  <si>
    <r>
      <t xml:space="preserve">TANDEM CANOE - MIXED </t>
    </r>
    <r>
      <rPr>
        <sz val="20"/>
        <rFont val="Times New Roman"/>
        <family val="1"/>
      </rPr>
      <t>(18-49)</t>
    </r>
  </si>
  <si>
    <t>DNA</t>
  </si>
  <si>
    <r>
      <t xml:space="preserve">TANDEM CANOE - SENIOR MALE </t>
    </r>
    <r>
      <rPr>
        <sz val="20"/>
        <rFont val="Times New Roman"/>
        <family val="1"/>
      </rPr>
      <t>(50+)</t>
    </r>
  </si>
  <si>
    <r>
      <t xml:space="preserve">TANDEM CANOE - ADULT MALE </t>
    </r>
    <r>
      <rPr>
        <sz val="20"/>
        <rFont val="Times New Roman"/>
        <family val="1"/>
      </rPr>
      <t>(18 - 49)</t>
    </r>
  </si>
  <si>
    <t xml:space="preserve">SOLO CANOE   MALE </t>
  </si>
  <si>
    <t>TCRA ALUMINUM</t>
  </si>
  <si>
    <t>X</t>
  </si>
  <si>
    <t>M</t>
  </si>
  <si>
    <t>L</t>
  </si>
  <si>
    <t xml:space="preserve">XL </t>
  </si>
  <si>
    <t>XL/XXL</t>
  </si>
  <si>
    <t>XL</t>
  </si>
  <si>
    <t>Christopher, Connie</t>
  </si>
  <si>
    <t>XL/L</t>
  </si>
  <si>
    <t>L/XL</t>
  </si>
  <si>
    <t xml:space="preserve">M/M </t>
  </si>
  <si>
    <t>Male, Lisa</t>
  </si>
  <si>
    <t>XXL</t>
  </si>
  <si>
    <t>L/L</t>
  </si>
  <si>
    <t>Williams, Don &amp; Kyle</t>
  </si>
  <si>
    <t>Smart, Robert</t>
  </si>
  <si>
    <t>Mills, Terry</t>
  </si>
  <si>
    <t>Mills, Jarod</t>
  </si>
  <si>
    <t>Bingham, Barry</t>
  </si>
  <si>
    <t>Bodson, Bruce</t>
  </si>
  <si>
    <t>Kennedy, Gerald</t>
  </si>
  <si>
    <t>Parker, Charles &amp; Marvin</t>
  </si>
  <si>
    <t>Bailey, Heidi</t>
  </si>
  <si>
    <t>Beach, Shannon/Hamilton, Canyon</t>
  </si>
  <si>
    <t>M/XXXL</t>
  </si>
  <si>
    <t>Adams, Vanessa</t>
  </si>
  <si>
    <t>Hamilton, Monica</t>
  </si>
  <si>
    <t>Bison, Stacy</t>
  </si>
  <si>
    <t>McDonald, Grant</t>
  </si>
  <si>
    <t>Taylor, Tim</t>
  </si>
  <si>
    <t>Staten, Larry</t>
  </si>
  <si>
    <t>Watson, Steve</t>
  </si>
  <si>
    <t>Magee, Erin</t>
  </si>
  <si>
    <t>Reed, Grady</t>
  </si>
  <si>
    <t>Stauss, Ginsie/Kohut, Morgan</t>
  </si>
  <si>
    <t>Ross, Greg/Griffin, Brandon</t>
  </si>
  <si>
    <t>Tecchi, Michael/Erskine, John</t>
  </si>
  <si>
    <t>Ivins, Randall &amp; Mark</t>
  </si>
  <si>
    <t>Stibbins, Darrell/Hood, Bryan</t>
  </si>
  <si>
    <t>Raney, John/Hayes, Chris</t>
  </si>
  <si>
    <t>SOLO KAYAK - Junior</t>
  </si>
  <si>
    <t>Williamson, Joshua</t>
  </si>
  <si>
    <t>Pierce, David</t>
  </si>
  <si>
    <t>Kannard, Michael</t>
  </si>
  <si>
    <t>Lantz, Jerry</t>
  </si>
  <si>
    <t>Lantz, Katrina</t>
  </si>
  <si>
    <t>Linden, Richard</t>
  </si>
  <si>
    <t>Farar, Doug</t>
  </si>
  <si>
    <t>TANDEM CANOE - MIXED (50+)</t>
  </si>
  <si>
    <t>Novas, Sheri &amp; Robert</t>
  </si>
  <si>
    <t xml:space="preserve">Jones, Randy/Renfro, Timothy </t>
  </si>
  <si>
    <t>XL/M</t>
  </si>
  <si>
    <t>Forson, Luann &amp; Tony</t>
  </si>
  <si>
    <t>XL/S</t>
  </si>
  <si>
    <t>Metcalf, Josh</t>
  </si>
  <si>
    <t>Mayes, Donny</t>
  </si>
  <si>
    <t>Mayes, Dustin</t>
  </si>
  <si>
    <t>Norton, Keith</t>
  </si>
  <si>
    <t>Rayner, David III &amp; David IV</t>
  </si>
  <si>
    <t>M/L</t>
  </si>
  <si>
    <t>Lundy, Leigh/Hester, Jennifer</t>
  </si>
  <si>
    <t>M/M</t>
  </si>
  <si>
    <t>Watson, Michael</t>
  </si>
  <si>
    <t>Lundy, Amie &amp; Rachel</t>
  </si>
  <si>
    <t>S/M</t>
  </si>
  <si>
    <t>Garcia, Jonathan &amp; Omar</t>
  </si>
  <si>
    <t>XL/XL</t>
  </si>
  <si>
    <t>Ratan, Jason &amp; Brandon</t>
  </si>
  <si>
    <t>M/XL</t>
  </si>
  <si>
    <t>Jones, Brian/Crow, Travis</t>
  </si>
  <si>
    <t>Hester, Richard &amp; Parker</t>
  </si>
  <si>
    <t>Guitz, Pedro</t>
  </si>
  <si>
    <t>Carroll, Roger</t>
  </si>
  <si>
    <t>Jones, Gaston</t>
  </si>
  <si>
    <t>Jones, Garrett</t>
  </si>
  <si>
    <t>Ward, James/McMillan, Alex</t>
  </si>
  <si>
    <t>Guitz, Esteban</t>
  </si>
  <si>
    <t>Carroll, Clint</t>
  </si>
  <si>
    <t>Hermes, Bill</t>
  </si>
  <si>
    <t>Davis, George, Joshua, Stella</t>
  </si>
  <si>
    <t>L/S/M</t>
  </si>
  <si>
    <t>Stowe, Joe &amp; Nora</t>
  </si>
  <si>
    <t>Page, Andrew/Yates, Terry</t>
  </si>
  <si>
    <t>Launch</t>
  </si>
  <si>
    <t>Out last mile</t>
  </si>
  <si>
    <t>Gorby, Scott/Huseby, Amanda</t>
  </si>
  <si>
    <t>Gorby,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</si>
</sst>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24" x14ac:knownFonts="1">
    <font>
      <sz val="10"/>
      <name val="Arial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26"/>
      <color indexed="9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4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 textRotation="90" readingOrder="2"/>
    </xf>
    <xf numFmtId="164" fontId="3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3" xfId="0" applyFont="1" applyFill="1" applyBorder="1"/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5" xfId="0" applyFont="1" applyBorder="1"/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/>
    <xf numFmtId="0" fontId="3" fillId="0" borderId="22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5" xfId="0" applyFont="1" applyBorder="1"/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textRotation="90"/>
    </xf>
    <xf numFmtId="0" fontId="4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0" fontId="3" fillId="0" borderId="25" xfId="0" applyFont="1" applyBorder="1"/>
    <xf numFmtId="0" fontId="3" fillId="0" borderId="25" xfId="0" applyFont="1" applyFill="1" applyBorder="1" applyAlignment="1">
      <alignment horizontal="center"/>
    </xf>
    <xf numFmtId="20" fontId="3" fillId="0" borderId="25" xfId="0" applyNumberFormat="1" applyFont="1" applyBorder="1"/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27" xfId="0" applyFont="1" applyFill="1" applyBorder="1" applyAlignment="1">
      <alignment horizontal="center"/>
    </xf>
    <xf numFmtId="21" fontId="3" fillId="0" borderId="9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0" xfId="0" applyFont="1" applyFill="1" applyBorder="1"/>
    <xf numFmtId="21" fontId="3" fillId="0" borderId="20" xfId="0" applyNumberFormat="1" applyFont="1" applyFill="1" applyBorder="1" applyAlignment="1">
      <alignment horizontal="center"/>
    </xf>
    <xf numFmtId="21" fontId="3" fillId="0" borderId="9" xfId="0" applyNumberFormat="1" applyFont="1" applyFill="1" applyBorder="1" applyAlignment="1">
      <alignment horizontal="center"/>
    </xf>
    <xf numFmtId="21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1" xfId="0" applyFont="1" applyFill="1" applyBorder="1"/>
    <xf numFmtId="21" fontId="3" fillId="0" borderId="28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9" xfId="0" applyBorder="1"/>
    <xf numFmtId="0" fontId="3" fillId="0" borderId="30" xfId="0" applyFont="1" applyBorder="1"/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20" fontId="3" fillId="0" borderId="30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0" fontId="0" fillId="2" borderId="19" xfId="0" applyFill="1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165" fontId="3" fillId="0" borderId="9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0" fontId="0" fillId="0" borderId="27" xfId="0" applyBorder="1"/>
    <xf numFmtId="164" fontId="7" fillId="0" borderId="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1" fillId="3" borderId="31" xfId="0" applyFont="1" applyFill="1" applyBorder="1"/>
    <xf numFmtId="0" fontId="3" fillId="3" borderId="32" xfId="0" applyFont="1" applyFill="1" applyBorder="1"/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1" fillId="3" borderId="11" xfId="0" applyFont="1" applyFill="1" applyBorder="1"/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/>
    <xf numFmtId="164" fontId="3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" fontId="3" fillId="0" borderId="25" xfId="0" applyNumberFormat="1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/>
    <xf numFmtId="164" fontId="3" fillId="0" borderId="2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4" xfId="0" applyFont="1" applyFill="1" applyBorder="1"/>
    <xf numFmtId="20" fontId="3" fillId="0" borderId="2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7" xfId="0" applyFont="1" applyFill="1" applyBorder="1"/>
    <xf numFmtId="164" fontId="3" fillId="0" borderId="27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/>
    <xf numFmtId="165" fontId="3" fillId="0" borderId="2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8" fillId="0" borderId="9" xfId="0" applyFont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21" fontId="8" fillId="0" borderId="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8" fillId="0" borderId="25" xfId="0" applyFont="1" applyBorder="1"/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21" fontId="3" fillId="0" borderId="21" xfId="0" applyNumberFormat="1" applyFont="1" applyFill="1" applyBorder="1" applyAlignment="1">
      <alignment horizontal="center"/>
    </xf>
    <xf numFmtId="21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8" fillId="0" borderId="21" xfId="0" applyFont="1" applyBorder="1"/>
    <xf numFmtId="0" fontId="8" fillId="0" borderId="15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21" fontId="3" fillId="0" borderId="20" xfId="0" applyNumberFormat="1" applyFont="1" applyBorder="1" applyAlignment="1">
      <alignment horizontal="center"/>
    </xf>
    <xf numFmtId="21" fontId="3" fillId="0" borderId="32" xfId="0" applyNumberFormat="1" applyFont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34" xfId="0" applyBorder="1"/>
    <xf numFmtId="0" fontId="0" fillId="0" borderId="25" xfId="0" applyBorder="1"/>
    <xf numFmtId="0" fontId="0" fillId="0" borderId="35" xfId="0" applyBorder="1"/>
    <xf numFmtId="0" fontId="8" fillId="0" borderId="34" xfId="0" applyFont="1" applyBorder="1"/>
    <xf numFmtId="0" fontId="3" fillId="0" borderId="3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 applyAlignment="1">
      <alignment horizontal="center"/>
    </xf>
    <xf numFmtId="21" fontId="3" fillId="0" borderId="26" xfId="0" applyNumberFormat="1" applyFont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9" xfId="0" applyFont="1" applyFill="1" applyBorder="1"/>
    <xf numFmtId="0" fontId="11" fillId="0" borderId="8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21" fontId="11" fillId="0" borderId="9" xfId="0" applyNumberFormat="1" applyFont="1" applyFill="1" applyBorder="1" applyAlignment="1">
      <alignment horizontal="center"/>
    </xf>
    <xf numFmtId="0" fontId="10" fillId="0" borderId="9" xfId="0" applyFont="1" applyBorder="1"/>
    <xf numFmtId="21" fontId="3" fillId="0" borderId="26" xfId="0" applyNumberFormat="1" applyFont="1" applyFill="1" applyBorder="1" applyAlignment="1">
      <alignment horizontal="center"/>
    </xf>
    <xf numFmtId="0" fontId="1" fillId="4" borderId="31" xfId="0" applyFont="1" applyFill="1" applyBorder="1"/>
    <xf numFmtId="0" fontId="3" fillId="4" borderId="3" xfId="0" applyFont="1" applyFill="1" applyBorder="1"/>
    <xf numFmtId="0" fontId="3" fillId="4" borderId="32" xfId="0" applyFont="1" applyFill="1" applyBorder="1"/>
    <xf numFmtId="0" fontId="3" fillId="4" borderId="32" xfId="0" applyFont="1" applyFill="1" applyBorder="1" applyAlignment="1">
      <alignment horizontal="center"/>
    </xf>
    <xf numFmtId="0" fontId="0" fillId="0" borderId="26" xfId="0" applyBorder="1"/>
    <xf numFmtId="166" fontId="3" fillId="0" borderId="9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4" fontId="7" fillId="0" borderId="9" xfId="0" applyNumberFormat="1" applyFont="1" applyBorder="1" applyAlignment="1">
      <alignment horizontal="center"/>
    </xf>
    <xf numFmtId="0" fontId="1" fillId="2" borderId="31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0" fillId="0" borderId="19" xfId="0" applyBorder="1"/>
    <xf numFmtId="164" fontId="3" fillId="0" borderId="19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0" fontId="12" fillId="5" borderId="31" xfId="0" applyFont="1" applyFill="1" applyBorder="1"/>
    <xf numFmtId="0" fontId="13" fillId="5" borderId="32" xfId="0" applyFont="1" applyFill="1" applyBorder="1"/>
    <xf numFmtId="0" fontId="13" fillId="5" borderId="33" xfId="0" applyFont="1" applyFill="1" applyBorder="1"/>
    <xf numFmtId="0" fontId="3" fillId="0" borderId="34" xfId="0" applyFont="1" applyBorder="1"/>
    <xf numFmtId="21" fontId="3" fillId="0" borderId="25" xfId="0" applyNumberFormat="1" applyFont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0" fontId="0" fillId="0" borderId="41" xfId="0" applyBorder="1"/>
    <xf numFmtId="0" fontId="3" fillId="0" borderId="42" xfId="0" applyFont="1" applyBorder="1" applyAlignment="1">
      <alignment horizontal="center"/>
    </xf>
    <xf numFmtId="0" fontId="8" fillId="6" borderId="9" xfId="0" applyFont="1" applyFill="1" applyBorder="1"/>
    <xf numFmtId="0" fontId="8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0" xfId="0" applyFont="1" applyFill="1" applyBorder="1"/>
    <xf numFmtId="2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Border="1"/>
    <xf numFmtId="0" fontId="6" fillId="0" borderId="3" xfId="0" applyFont="1" applyFill="1" applyBorder="1"/>
    <xf numFmtId="0" fontId="3" fillId="2" borderId="33" xfId="0" applyFont="1" applyFill="1" applyBorder="1" applyAlignment="1">
      <alignment horizontal="center"/>
    </xf>
    <xf numFmtId="0" fontId="3" fillId="0" borderId="19" xfId="0" applyFont="1" applyFill="1" applyBorder="1"/>
    <xf numFmtId="20" fontId="3" fillId="0" borderId="19" xfId="0" applyNumberFormat="1" applyFont="1" applyFill="1" applyBorder="1"/>
    <xf numFmtId="0" fontId="1" fillId="7" borderId="31" xfId="0" applyFont="1" applyFill="1" applyBorder="1"/>
    <xf numFmtId="0" fontId="3" fillId="7" borderId="32" xfId="0" applyFont="1" applyFill="1" applyBorder="1"/>
    <xf numFmtId="0" fontId="3" fillId="7" borderId="32" xfId="0" applyFont="1" applyFill="1" applyBorder="1" applyAlignment="1">
      <alignment horizontal="center"/>
    </xf>
    <xf numFmtId="0" fontId="16" fillId="0" borderId="9" xfId="0" applyFont="1" applyBorder="1"/>
    <xf numFmtId="0" fontId="18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21" xfId="0" applyFont="1" applyBorder="1"/>
    <xf numFmtId="0" fontId="16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/>
    <xf numFmtId="0" fontId="16" fillId="0" borderId="21" xfId="0" applyFont="1" applyFill="1" applyBorder="1"/>
    <xf numFmtId="0" fontId="19" fillId="0" borderId="9" xfId="0" applyFont="1" applyFill="1" applyBorder="1" applyAlignment="1">
      <alignment horizontal="center"/>
    </xf>
    <xf numFmtId="0" fontId="8" fillId="0" borderId="30" xfId="0" applyFont="1" applyFill="1" applyBorder="1"/>
    <xf numFmtId="0" fontId="14" fillId="0" borderId="30" xfId="0" applyFont="1" applyBorder="1" applyAlignment="1">
      <alignment horizontal="center"/>
    </xf>
    <xf numFmtId="21" fontId="3" fillId="0" borderId="30" xfId="0" applyNumberFormat="1" applyFont="1" applyFill="1" applyBorder="1"/>
    <xf numFmtId="164" fontId="3" fillId="0" borderId="30" xfId="0" applyNumberFormat="1" applyFont="1" applyFill="1" applyBorder="1" applyAlignment="1">
      <alignment horizontal="center"/>
    </xf>
    <xf numFmtId="0" fontId="0" fillId="0" borderId="30" xfId="0" applyFill="1" applyBorder="1"/>
    <xf numFmtId="0" fontId="3" fillId="0" borderId="46" xfId="0" applyFont="1" applyFill="1" applyBorder="1" applyAlignment="1">
      <alignment horizontal="center"/>
    </xf>
    <xf numFmtId="0" fontId="3" fillId="0" borderId="20" xfId="0" applyFont="1" applyBorder="1"/>
    <xf numFmtId="0" fontId="3" fillId="6" borderId="9" xfId="0" applyFont="1" applyFill="1" applyBorder="1"/>
    <xf numFmtId="0" fontId="0" fillId="0" borderId="18" xfId="0" applyBorder="1"/>
    <xf numFmtId="0" fontId="0" fillId="0" borderId="9" xfId="0" applyBorder="1"/>
    <xf numFmtId="164" fontId="7" fillId="0" borderId="0" xfId="0" applyNumberFormat="1" applyFont="1" applyFill="1" applyBorder="1" applyAlignment="1"/>
    <xf numFmtId="0" fontId="1" fillId="3" borderId="47" xfId="0" applyFont="1" applyFill="1" applyBorder="1"/>
    <xf numFmtId="0" fontId="3" fillId="3" borderId="28" xfId="0" applyFont="1" applyFill="1" applyBorder="1"/>
    <xf numFmtId="0" fontId="3" fillId="3" borderId="28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21" fontId="3" fillId="0" borderId="30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47" xfId="0" applyFont="1" applyBorder="1"/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20" fontId="3" fillId="0" borderId="28" xfId="0" applyNumberFormat="1" applyFont="1" applyBorder="1"/>
    <xf numFmtId="0" fontId="3" fillId="0" borderId="48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1" fontId="3" fillId="3" borderId="49" xfId="0" applyNumberFormat="1" applyFont="1" applyFill="1" applyBorder="1" applyAlignment="1">
      <alignment horizontal="center"/>
    </xf>
    <xf numFmtId="0" fontId="3" fillId="0" borderId="50" xfId="0" applyFont="1" applyFill="1" applyBorder="1"/>
    <xf numFmtId="0" fontId="4" fillId="0" borderId="19" xfId="0" applyNumberFormat="1" applyFont="1" applyFill="1" applyBorder="1" applyAlignment="1">
      <alignment horizontal="center"/>
    </xf>
    <xf numFmtId="20" fontId="3" fillId="0" borderId="9" xfId="0" applyNumberFormat="1" applyFont="1" applyFill="1" applyBorder="1"/>
    <xf numFmtId="0" fontId="4" fillId="0" borderId="9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26" xfId="0" applyFont="1" applyFill="1" applyBorder="1" applyAlignment="1">
      <alignment horizontal="center"/>
    </xf>
    <xf numFmtId="21" fontId="11" fillId="0" borderId="26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21" fontId="3" fillId="3" borderId="3" xfId="0" applyNumberFormat="1" applyFont="1" applyFill="1" applyBorder="1" applyAlignment="1">
      <alignment horizontal="center"/>
    </xf>
    <xf numFmtId="0" fontId="15" fillId="0" borderId="30" xfId="0" applyFont="1" applyBorder="1"/>
    <xf numFmtId="0" fontId="8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1" fontId="8" fillId="0" borderId="3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19" xfId="0" applyFont="1" applyBorder="1"/>
    <xf numFmtId="0" fontId="8" fillId="0" borderId="19" xfId="0" applyFont="1" applyFill="1" applyBorder="1" applyAlignment="1">
      <alignment horizontal="center"/>
    </xf>
    <xf numFmtId="21" fontId="8" fillId="0" borderId="19" xfId="0" applyNumberFormat="1" applyFont="1" applyFill="1" applyBorder="1" applyAlignment="1">
      <alignment horizontal="center"/>
    </xf>
    <xf numFmtId="21" fontId="3" fillId="0" borderId="19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10" fillId="0" borderId="27" xfId="0" applyFont="1" applyBorder="1"/>
    <xf numFmtId="0" fontId="8" fillId="0" borderId="27" xfId="0" applyFont="1" applyFill="1" applyBorder="1" applyAlignment="1">
      <alignment horizontal="center"/>
    </xf>
    <xf numFmtId="21" fontId="8" fillId="0" borderId="26" xfId="0" applyNumberFormat="1" applyFont="1" applyFill="1" applyBorder="1" applyAlignment="1">
      <alignment horizontal="center"/>
    </xf>
    <xf numFmtId="0" fontId="3" fillId="0" borderId="32" xfId="0" applyFont="1" applyBorder="1"/>
    <xf numFmtId="0" fontId="8" fillId="0" borderId="18" xfId="0" applyFont="1" applyFill="1" applyBorder="1" applyAlignment="1">
      <alignment horizontal="center"/>
    </xf>
    <xf numFmtId="0" fontId="8" fillId="0" borderId="30" xfId="0" applyFont="1" applyBorder="1"/>
    <xf numFmtId="0" fontId="8" fillId="0" borderId="30" xfId="0" applyFont="1" applyBorder="1" applyAlignment="1">
      <alignment horizontal="center"/>
    </xf>
    <xf numFmtId="0" fontId="3" fillId="0" borderId="50" xfId="0" applyFont="1" applyBorder="1"/>
    <xf numFmtId="0" fontId="3" fillId="0" borderId="50" xfId="0" applyFont="1" applyBorder="1" applyAlignment="1">
      <alignment horizontal="center"/>
    </xf>
    <xf numFmtId="165" fontId="3" fillId="0" borderId="50" xfId="0" applyNumberFormat="1" applyFont="1" applyBorder="1" applyAlignment="1">
      <alignment horizontal="center"/>
    </xf>
    <xf numFmtId="0" fontId="8" fillId="0" borderId="18" xfId="0" applyFont="1" applyBorder="1"/>
    <xf numFmtId="0" fontId="16" fillId="0" borderId="30" xfId="0" applyFont="1" applyFill="1" applyBorder="1" applyAlignment="1">
      <alignment horizontal="center"/>
    </xf>
    <xf numFmtId="0" fontId="3" fillId="0" borderId="30" xfId="0" applyFont="1" applyFill="1" applyBorder="1"/>
    <xf numFmtId="0" fontId="16" fillId="0" borderId="30" xfId="0" applyFont="1" applyBorder="1" applyAlignment="1">
      <alignment horizontal="center"/>
    </xf>
    <xf numFmtId="21" fontId="3" fillId="0" borderId="30" xfId="0" applyNumberFormat="1" applyFont="1" applyBorder="1"/>
    <xf numFmtId="0" fontId="3" fillId="0" borderId="42" xfId="0" applyFont="1" applyBorder="1"/>
    <xf numFmtId="0" fontId="1" fillId="7" borderId="11" xfId="0" applyFont="1" applyFill="1" applyBorder="1"/>
    <xf numFmtId="0" fontId="8" fillId="7" borderId="19" xfId="0" applyFont="1" applyFill="1" applyBorder="1"/>
    <xf numFmtId="0" fontId="8" fillId="7" borderId="19" xfId="0" applyFont="1" applyFill="1" applyBorder="1" applyAlignment="1">
      <alignment horizontal="center"/>
    </xf>
    <xf numFmtId="0" fontId="3" fillId="7" borderId="19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1" fillId="8" borderId="31" xfId="0" applyFont="1" applyFill="1" applyBorder="1"/>
    <xf numFmtId="0" fontId="0" fillId="8" borderId="32" xfId="0" applyFill="1" applyBorder="1" applyAlignment="1">
      <alignment textRotation="255"/>
    </xf>
    <xf numFmtId="0" fontId="3" fillId="8" borderId="32" xfId="0" applyFont="1" applyFill="1" applyBorder="1"/>
    <xf numFmtId="164" fontId="3" fillId="8" borderId="32" xfId="0" applyNumberFormat="1" applyFont="1" applyFill="1" applyBorder="1" applyAlignment="1">
      <alignment horizontal="center"/>
    </xf>
    <xf numFmtId="0" fontId="3" fillId="8" borderId="33" xfId="0" applyFont="1" applyFill="1" applyBorder="1"/>
    <xf numFmtId="0" fontId="1" fillId="9" borderId="31" xfId="0" applyFont="1" applyFill="1" applyBorder="1"/>
    <xf numFmtId="0" fontId="3" fillId="9" borderId="32" xfId="0" applyFont="1" applyFill="1" applyBorder="1"/>
    <xf numFmtId="0" fontId="3" fillId="9" borderId="32" xfId="0" applyFont="1" applyFill="1" applyBorder="1" applyAlignment="1">
      <alignment horizontal="center"/>
    </xf>
    <xf numFmtId="0" fontId="3" fillId="9" borderId="33" xfId="0" applyFont="1" applyFill="1" applyBorder="1"/>
    <xf numFmtId="0" fontId="3" fillId="0" borderId="9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center"/>
    </xf>
    <xf numFmtId="0" fontId="20" fillId="5" borderId="9" xfId="0" applyFont="1" applyFill="1" applyBorder="1"/>
    <xf numFmtId="0" fontId="20" fillId="5" borderId="9" xfId="0" applyFont="1" applyFill="1" applyBorder="1" applyAlignment="1">
      <alignment horizontal="center"/>
    </xf>
    <xf numFmtId="21" fontId="20" fillId="5" borderId="9" xfId="0" applyNumberFormat="1" applyFont="1" applyFill="1" applyBorder="1" applyAlignment="1">
      <alignment horizontal="center"/>
    </xf>
    <xf numFmtId="165" fontId="20" fillId="5" borderId="9" xfId="0" applyNumberFormat="1" applyFont="1" applyFill="1" applyBorder="1" applyAlignment="1">
      <alignment horizontal="center"/>
    </xf>
    <xf numFmtId="164" fontId="20" fillId="5" borderId="9" xfId="0" applyNumberFormat="1" applyFont="1" applyFill="1" applyBorder="1" applyAlignment="1">
      <alignment horizontal="center"/>
    </xf>
    <xf numFmtId="164" fontId="21" fillId="5" borderId="9" xfId="0" applyNumberFormat="1" applyFont="1" applyFill="1" applyBorder="1" applyAlignment="1">
      <alignment horizontal="center"/>
    </xf>
    <xf numFmtId="0" fontId="20" fillId="5" borderId="16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165" fontId="20" fillId="5" borderId="20" xfId="0" applyNumberFormat="1" applyFont="1" applyFill="1" applyBorder="1" applyAlignment="1">
      <alignment horizontal="center"/>
    </xf>
    <xf numFmtId="164" fontId="20" fillId="5" borderId="20" xfId="0" applyNumberFormat="1" applyFont="1" applyFill="1" applyBorder="1" applyAlignment="1">
      <alignment horizontal="center"/>
    </xf>
    <xf numFmtId="164" fontId="21" fillId="5" borderId="20" xfId="0" applyNumberFormat="1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20" fillId="5" borderId="21" xfId="0" applyFont="1" applyFill="1" applyBorder="1"/>
    <xf numFmtId="0" fontId="20" fillId="5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21" fontId="22" fillId="5" borderId="9" xfId="0" applyNumberFormat="1" applyFont="1" applyFill="1" applyBorder="1" applyAlignment="1">
      <alignment horizontal="center"/>
    </xf>
    <xf numFmtId="0" fontId="23" fillId="5" borderId="9" xfId="0" applyNumberFormat="1" applyFont="1" applyFill="1" applyBorder="1" applyAlignment="1">
      <alignment horizontal="center"/>
    </xf>
    <xf numFmtId="0" fontId="21" fillId="5" borderId="9" xfId="0" applyNumberFormat="1" applyFont="1" applyFill="1" applyBorder="1" applyAlignment="1">
      <alignment horizontal="center"/>
    </xf>
    <xf numFmtId="21" fontId="3" fillId="10" borderId="9" xfId="0" applyNumberFormat="1" applyFont="1" applyFill="1" applyBorder="1" applyAlignment="1">
      <alignment horizontal="center"/>
    </xf>
    <xf numFmtId="21" fontId="3" fillId="0" borderId="9" xfId="0" applyNumberFormat="1" applyFont="1" applyFill="1" applyBorder="1" applyAlignment="1">
      <alignment horizontal="left"/>
    </xf>
    <xf numFmtId="21" fontId="20" fillId="5" borderId="9" xfId="0" applyNumberFormat="1" applyFont="1" applyFill="1" applyBorder="1" applyAlignment="1">
      <alignment horizontal="left"/>
    </xf>
    <xf numFmtId="0" fontId="22" fillId="5" borderId="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13</xdr:row>
      <xdr:rowOff>66675</xdr:rowOff>
    </xdr:from>
    <xdr:to>
      <xdr:col>4</xdr:col>
      <xdr:colOff>57150</xdr:colOff>
      <xdr:row>14</xdr:row>
      <xdr:rowOff>247650</xdr:rowOff>
    </xdr:to>
    <xdr:pic>
      <xdr:nvPicPr>
        <xdr:cNvPr id="1025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3286125"/>
          <a:ext cx="257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95250</xdr:colOff>
      <xdr:row>43</xdr:row>
      <xdr:rowOff>28575</xdr:rowOff>
    </xdr:to>
    <xdr:pic>
      <xdr:nvPicPr>
        <xdr:cNvPr id="1026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972675"/>
          <a:ext cx="276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95250</xdr:colOff>
      <xdr:row>2</xdr:row>
      <xdr:rowOff>238125</xdr:rowOff>
    </xdr:to>
    <xdr:pic>
      <xdr:nvPicPr>
        <xdr:cNvPr id="1027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42900"/>
          <a:ext cx="276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95250</xdr:colOff>
      <xdr:row>74</xdr:row>
      <xdr:rowOff>238125</xdr:rowOff>
    </xdr:to>
    <xdr:pic>
      <xdr:nvPicPr>
        <xdr:cNvPr id="1028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7878425"/>
          <a:ext cx="276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4</xdr:col>
      <xdr:colOff>95250</xdr:colOff>
      <xdr:row>96</xdr:row>
      <xdr:rowOff>238125</xdr:rowOff>
    </xdr:to>
    <xdr:pic>
      <xdr:nvPicPr>
        <xdr:cNvPr id="1029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2555200"/>
          <a:ext cx="276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4</xdr:col>
      <xdr:colOff>95250</xdr:colOff>
      <xdr:row>117</xdr:row>
      <xdr:rowOff>238125</xdr:rowOff>
    </xdr:to>
    <xdr:pic>
      <xdr:nvPicPr>
        <xdr:cNvPr id="1030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7451050"/>
          <a:ext cx="276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0</xdr:colOff>
      <xdr:row>84</xdr:row>
      <xdr:rowOff>200025</xdr:rowOff>
    </xdr:to>
    <xdr:pic>
      <xdr:nvPicPr>
        <xdr:cNvPr id="1031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0297775"/>
          <a:ext cx="180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26</xdr:row>
      <xdr:rowOff>47625</xdr:rowOff>
    </xdr:from>
    <xdr:to>
      <xdr:col>4</xdr:col>
      <xdr:colOff>85725</xdr:colOff>
      <xdr:row>27</xdr:row>
      <xdr:rowOff>228600</xdr:rowOff>
    </xdr:to>
    <xdr:pic>
      <xdr:nvPicPr>
        <xdr:cNvPr id="1032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572250"/>
          <a:ext cx="285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26</xdr:row>
      <xdr:rowOff>47625</xdr:rowOff>
    </xdr:from>
    <xdr:to>
      <xdr:col>4</xdr:col>
      <xdr:colOff>85725</xdr:colOff>
      <xdr:row>27</xdr:row>
      <xdr:rowOff>285750</xdr:rowOff>
    </xdr:to>
    <xdr:pic>
      <xdr:nvPicPr>
        <xdr:cNvPr id="1033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572250"/>
          <a:ext cx="2857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95250</xdr:colOff>
      <xdr:row>51</xdr:row>
      <xdr:rowOff>190500</xdr:rowOff>
    </xdr:to>
    <xdr:pic>
      <xdr:nvPicPr>
        <xdr:cNvPr id="1034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26777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95250</xdr:colOff>
      <xdr:row>53</xdr:row>
      <xdr:rowOff>0</xdr:rowOff>
    </xdr:to>
    <xdr:pic>
      <xdr:nvPicPr>
        <xdr:cNvPr id="1035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2677775"/>
          <a:ext cx="276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tabSelected="1" view="pageLayout" zoomScaleNormal="100" workbookViewId="0"/>
  </sheetViews>
  <sheetFormatPr defaultRowHeight="12.75" x14ac:dyDescent="0.2"/>
  <cols>
    <col min="1" max="1" width="6.7109375" customWidth="1"/>
    <col min="2" max="2" width="42.28515625" customWidth="1"/>
    <col min="3" max="3" width="5.7109375" customWidth="1"/>
    <col min="4" max="4" width="2.7109375" customWidth="1"/>
    <col min="5" max="5" width="11.85546875" customWidth="1"/>
    <col min="6" max="6" width="7.85546875" customWidth="1"/>
    <col min="8" max="8" width="10.140625" bestFit="1" customWidth="1"/>
    <col min="9" max="10" width="4.7109375" customWidth="1"/>
    <col min="11" max="12" width="10.7109375" customWidth="1"/>
  </cols>
  <sheetData>
    <row r="1" spans="1:12" ht="27" thickTop="1" thickBot="1" x14ac:dyDescent="0.4">
      <c r="A1" s="332" t="s">
        <v>11</v>
      </c>
      <c r="B1" s="333"/>
      <c r="C1" s="334"/>
      <c r="D1" s="334"/>
      <c r="E1" s="334"/>
      <c r="F1" s="334"/>
      <c r="G1" s="335"/>
      <c r="H1" s="335"/>
      <c r="I1" s="335"/>
      <c r="J1" s="335"/>
      <c r="K1" s="335"/>
      <c r="L1" s="336"/>
    </row>
    <row r="2" spans="1:12" ht="19.5" thickTop="1" x14ac:dyDescent="0.3">
      <c r="A2" s="4"/>
      <c r="B2" s="5"/>
      <c r="C2" s="5"/>
      <c r="D2" s="6"/>
      <c r="E2" s="5"/>
      <c r="F2" s="79" t="s">
        <v>13</v>
      </c>
      <c r="G2" s="7"/>
      <c r="H2" s="7"/>
      <c r="I2" s="8" t="s">
        <v>0</v>
      </c>
      <c r="J2" s="8" t="s">
        <v>0</v>
      </c>
      <c r="K2" s="7"/>
      <c r="L2" s="3"/>
    </row>
    <row r="3" spans="1:12" ht="23.25" thickBot="1" x14ac:dyDescent="0.35">
      <c r="A3" s="9" t="s">
        <v>1</v>
      </c>
      <c r="B3" s="48" t="s">
        <v>2</v>
      </c>
      <c r="C3" s="46" t="s">
        <v>3</v>
      </c>
      <c r="D3" s="12" t="s">
        <v>4</v>
      </c>
      <c r="E3" s="11" t="s">
        <v>5</v>
      </c>
      <c r="F3" s="11" t="s">
        <v>14</v>
      </c>
      <c r="G3" s="11" t="s">
        <v>108</v>
      </c>
      <c r="H3" s="11" t="s">
        <v>7</v>
      </c>
      <c r="I3" s="13">
        <v>1</v>
      </c>
      <c r="J3" s="13">
        <v>2</v>
      </c>
      <c r="K3" s="11" t="s">
        <v>8</v>
      </c>
      <c r="L3" s="14" t="s">
        <v>9</v>
      </c>
    </row>
    <row r="4" spans="1:12" ht="8.1" customHeight="1" thickTop="1" x14ac:dyDescent="0.3">
      <c r="A4" s="52"/>
      <c r="B4" s="53"/>
      <c r="C4" s="55"/>
      <c r="D4" s="56"/>
      <c r="E4" s="55"/>
      <c r="F4" s="55"/>
      <c r="G4" s="55"/>
      <c r="H4" s="55"/>
      <c r="I4" s="57"/>
      <c r="J4" s="57"/>
      <c r="K4" s="55"/>
      <c r="L4" s="47"/>
    </row>
    <row r="5" spans="1:12" ht="18.75" x14ac:dyDescent="0.3">
      <c r="A5" s="69">
        <v>100</v>
      </c>
      <c r="B5" s="341" t="s">
        <v>104</v>
      </c>
      <c r="C5" s="16" t="s">
        <v>26</v>
      </c>
      <c r="D5" s="16"/>
      <c r="E5" s="16" t="s">
        <v>105</v>
      </c>
      <c r="F5" s="148"/>
      <c r="G5" s="94">
        <v>0.36109953703703707</v>
      </c>
      <c r="H5" s="72">
        <v>0.65016203703703701</v>
      </c>
      <c r="I5" s="74"/>
      <c r="J5" s="74"/>
      <c r="K5" s="94">
        <f>H5-G5</f>
        <v>0.28906249999999994</v>
      </c>
      <c r="L5" s="124">
        <v>1</v>
      </c>
    </row>
    <row r="6" spans="1:12" ht="18.75" x14ac:dyDescent="0.3">
      <c r="A6" s="69">
        <v>101</v>
      </c>
      <c r="B6" s="341" t="s">
        <v>95</v>
      </c>
      <c r="C6" s="16" t="s">
        <v>26</v>
      </c>
      <c r="D6" s="16"/>
      <c r="E6" s="16" t="s">
        <v>84</v>
      </c>
      <c r="F6" s="148"/>
      <c r="G6" s="94">
        <v>0.36109953703703707</v>
      </c>
      <c r="H6" s="202">
        <v>0.73520833333333335</v>
      </c>
      <c r="I6" s="74"/>
      <c r="J6" s="74"/>
      <c r="K6" s="94">
        <f>H6-G6</f>
        <v>0.37410879629629629</v>
      </c>
      <c r="L6" s="124">
        <v>2</v>
      </c>
    </row>
    <row r="7" spans="1:12" ht="18.75" x14ac:dyDescent="0.3">
      <c r="A7" s="69">
        <v>102</v>
      </c>
      <c r="B7" s="146"/>
      <c r="C7" s="148"/>
      <c r="D7" s="148"/>
      <c r="E7" s="148"/>
      <c r="F7" s="148"/>
      <c r="G7" s="18"/>
      <c r="H7" s="72"/>
      <c r="I7" s="74"/>
      <c r="J7" s="75"/>
      <c r="K7" s="18"/>
      <c r="L7" s="124"/>
    </row>
    <row r="8" spans="1:12" ht="18.75" x14ac:dyDescent="0.3">
      <c r="A8" s="69">
        <v>103</v>
      </c>
      <c r="B8" s="145"/>
      <c r="C8" s="148"/>
      <c r="D8" s="148"/>
      <c r="E8" s="148"/>
      <c r="F8" s="148"/>
      <c r="G8" s="18"/>
      <c r="H8" s="71"/>
      <c r="I8" s="74"/>
      <c r="J8" s="76"/>
      <c r="K8" s="18"/>
      <c r="L8" s="124"/>
    </row>
    <row r="9" spans="1:12" ht="18.75" x14ac:dyDescent="0.3">
      <c r="A9" s="69">
        <v>104</v>
      </c>
      <c r="B9" s="147"/>
      <c r="C9" s="16"/>
      <c r="D9" s="16"/>
      <c r="E9" s="16"/>
      <c r="F9" s="16"/>
      <c r="G9" s="18"/>
      <c r="H9" s="71"/>
      <c r="I9" s="39"/>
      <c r="J9" s="41" t="s">
        <v>12</v>
      </c>
      <c r="K9" s="18"/>
      <c r="L9" s="19"/>
    </row>
    <row r="10" spans="1:12" ht="18.75" x14ac:dyDescent="0.3">
      <c r="A10" s="69">
        <v>105</v>
      </c>
      <c r="B10" s="147"/>
      <c r="C10" s="148"/>
      <c r="D10" s="148"/>
      <c r="E10" s="148"/>
      <c r="F10" s="149"/>
      <c r="G10" s="18"/>
      <c r="H10" s="71"/>
      <c r="I10" s="39"/>
      <c r="J10" s="41"/>
      <c r="K10" s="18"/>
      <c r="L10" s="19"/>
    </row>
    <row r="11" spans="1:12" ht="8.1" customHeight="1" thickBot="1" x14ac:dyDescent="0.35">
      <c r="A11" s="32" t="s">
        <v>4</v>
      </c>
      <c r="B11" s="58"/>
      <c r="C11" s="59"/>
      <c r="D11" s="59"/>
      <c r="E11" s="59"/>
      <c r="F11" s="59"/>
      <c r="G11" s="172"/>
      <c r="H11" s="60"/>
      <c r="I11" s="60"/>
      <c r="J11" s="60"/>
      <c r="K11" s="61" t="s">
        <v>4</v>
      </c>
      <c r="L11" s="31" t="s">
        <v>4</v>
      </c>
    </row>
    <row r="12" spans="1:12" ht="30" customHeight="1" thickTop="1" thickBot="1" x14ac:dyDescent="0.35">
      <c r="E12" s="77"/>
      <c r="F12" s="77"/>
      <c r="G12" s="173"/>
    </row>
    <row r="13" spans="1:12" ht="26.45" customHeight="1" thickTop="1" thickBot="1" x14ac:dyDescent="0.45">
      <c r="A13" s="99" t="s">
        <v>20</v>
      </c>
      <c r="B13" s="100"/>
      <c r="C13" s="100"/>
      <c r="D13" s="100"/>
      <c r="E13" s="101"/>
      <c r="F13" s="101"/>
      <c r="G13" s="293"/>
      <c r="H13" s="100"/>
      <c r="I13" s="100"/>
      <c r="J13" s="100"/>
      <c r="K13" s="100"/>
      <c r="L13" s="102"/>
    </row>
    <row r="14" spans="1:12" ht="19.5" thickTop="1" x14ac:dyDescent="0.3">
      <c r="A14" s="108"/>
      <c r="B14" s="23"/>
      <c r="C14" s="23"/>
      <c r="D14" s="237" t="s">
        <v>4</v>
      </c>
      <c r="E14" s="109"/>
      <c r="F14" s="110" t="s">
        <v>13</v>
      </c>
      <c r="G14" s="174"/>
      <c r="H14" s="23"/>
      <c r="I14" s="111" t="s">
        <v>0</v>
      </c>
      <c r="J14" s="111" t="s">
        <v>0</v>
      </c>
      <c r="K14" s="112"/>
      <c r="L14" s="113"/>
    </row>
    <row r="15" spans="1:12" ht="23.25" thickBot="1" x14ac:dyDescent="0.35">
      <c r="A15" s="114" t="s">
        <v>1</v>
      </c>
      <c r="B15" s="115" t="s">
        <v>2</v>
      </c>
      <c r="C15" s="25" t="s">
        <v>3</v>
      </c>
      <c r="D15" s="25"/>
      <c r="E15" s="25" t="s">
        <v>5</v>
      </c>
      <c r="F15" s="25" t="s">
        <v>14</v>
      </c>
      <c r="G15" s="11" t="s">
        <v>108</v>
      </c>
      <c r="H15" s="25" t="s">
        <v>7</v>
      </c>
      <c r="I15" s="116">
        <v>1</v>
      </c>
      <c r="J15" s="116">
        <v>2</v>
      </c>
      <c r="K15" s="117" t="s">
        <v>8</v>
      </c>
      <c r="L15" s="118" t="s">
        <v>9</v>
      </c>
    </row>
    <row r="16" spans="1:12" ht="8.1" customHeight="1" thickTop="1" x14ac:dyDescent="0.3">
      <c r="A16" s="119"/>
      <c r="B16" s="66"/>
      <c r="C16" s="63"/>
      <c r="D16" s="120"/>
      <c r="E16" s="63"/>
      <c r="F16" s="63"/>
      <c r="G16" s="81"/>
      <c r="H16" s="66"/>
      <c r="I16" s="121"/>
      <c r="J16" s="121"/>
      <c r="K16" s="66"/>
      <c r="L16" s="122"/>
    </row>
    <row r="17" spans="1:12" ht="18" customHeight="1" x14ac:dyDescent="0.3">
      <c r="A17" s="107">
        <v>153</v>
      </c>
      <c r="B17" s="44" t="s">
        <v>77</v>
      </c>
      <c r="C17" s="148" t="s">
        <v>26</v>
      </c>
      <c r="D17" s="148"/>
      <c r="E17" s="148" t="s">
        <v>38</v>
      </c>
      <c r="F17" s="148"/>
      <c r="G17" s="150">
        <v>0.37751157407407404</v>
      </c>
      <c r="H17" s="72">
        <v>0.74202546296296301</v>
      </c>
      <c r="I17" s="123"/>
      <c r="J17" s="123"/>
      <c r="K17" s="94">
        <f>H17-G17</f>
        <v>0.36451388888888897</v>
      </c>
      <c r="L17" s="124">
        <v>1</v>
      </c>
    </row>
    <row r="18" spans="1:12" ht="18.75" x14ac:dyDescent="0.3">
      <c r="A18" s="107">
        <v>150</v>
      </c>
      <c r="B18" s="80" t="s">
        <v>110</v>
      </c>
      <c r="C18" s="43" t="s">
        <v>26</v>
      </c>
      <c r="D18" s="16" t="s">
        <v>26</v>
      </c>
      <c r="E18" s="43" t="s">
        <v>78</v>
      </c>
      <c r="F18" s="151"/>
      <c r="G18" s="150">
        <v>0.37751157407407404</v>
      </c>
      <c r="H18" s="72">
        <v>0.74577546296296304</v>
      </c>
      <c r="I18" s="74"/>
      <c r="J18" s="74"/>
      <c r="K18" s="94">
        <f>H18-G18</f>
        <v>0.368263888888889</v>
      </c>
      <c r="L18" s="124">
        <v>2</v>
      </c>
    </row>
    <row r="19" spans="1:12" ht="18.75" x14ac:dyDescent="0.3">
      <c r="A19" s="107">
        <v>152</v>
      </c>
      <c r="B19" s="80" t="s">
        <v>106</v>
      </c>
      <c r="C19" s="151" t="s">
        <v>26</v>
      </c>
      <c r="D19" s="148"/>
      <c r="E19" s="151" t="s">
        <v>78</v>
      </c>
      <c r="F19" s="151"/>
      <c r="G19" s="150">
        <v>0.37751157407407404</v>
      </c>
      <c r="H19" s="72">
        <v>0.74626157407407412</v>
      </c>
      <c r="I19" s="123"/>
      <c r="J19" s="123"/>
      <c r="K19" s="94">
        <f>H19-G19</f>
        <v>0.36875000000000008</v>
      </c>
      <c r="L19" s="124">
        <v>3</v>
      </c>
    </row>
    <row r="20" spans="1:12" ht="18.75" x14ac:dyDescent="0.3">
      <c r="A20" s="107" t="s">
        <v>4</v>
      </c>
      <c r="B20" s="80" t="s">
        <v>4</v>
      </c>
      <c r="C20" s="151" t="s">
        <v>4</v>
      </c>
      <c r="D20" s="148"/>
      <c r="E20" s="151" t="s">
        <v>4</v>
      </c>
      <c r="F20" s="151"/>
      <c r="G20" s="150" t="s">
        <v>4</v>
      </c>
      <c r="H20" s="72"/>
      <c r="I20" s="123"/>
      <c r="J20" s="123"/>
      <c r="K20" s="18" t="s">
        <v>4</v>
      </c>
      <c r="L20" s="124"/>
    </row>
    <row r="21" spans="1:12" ht="18.75" x14ac:dyDescent="0.3">
      <c r="A21" s="107" t="s">
        <v>4</v>
      </c>
      <c r="B21" s="168"/>
      <c r="C21" s="151"/>
      <c r="D21" s="43"/>
      <c r="E21" s="151"/>
      <c r="F21" s="151"/>
      <c r="G21" s="150"/>
      <c r="H21" s="72"/>
      <c r="I21" s="123"/>
      <c r="J21" s="123"/>
      <c r="K21" s="18"/>
      <c r="L21" s="124"/>
    </row>
    <row r="22" spans="1:12" ht="18.75" x14ac:dyDescent="0.3">
      <c r="A22" s="107" t="s">
        <v>4</v>
      </c>
      <c r="B22" s="244" t="s">
        <v>4</v>
      </c>
      <c r="C22" s="16"/>
      <c r="D22" s="16"/>
      <c r="E22" s="252"/>
      <c r="F22" s="151"/>
      <c r="G22" s="150"/>
      <c r="H22" s="72"/>
      <c r="I22" s="123"/>
      <c r="J22" s="123"/>
      <c r="K22" s="18"/>
      <c r="L22" s="124"/>
    </row>
    <row r="23" spans="1:12" ht="18.75" x14ac:dyDescent="0.3">
      <c r="A23" s="107" t="s">
        <v>4</v>
      </c>
      <c r="B23" s="251" t="s">
        <v>4</v>
      </c>
      <c r="C23" s="248"/>
      <c r="D23" s="248"/>
      <c r="E23" s="248"/>
      <c r="F23" s="248"/>
      <c r="G23" s="150"/>
      <c r="H23" s="72"/>
      <c r="I23" s="123"/>
      <c r="J23" s="123"/>
      <c r="K23" s="18"/>
      <c r="L23" s="124"/>
    </row>
    <row r="24" spans="1:12" ht="8.1" customHeight="1" thickBot="1" x14ac:dyDescent="0.35">
      <c r="A24" s="32"/>
      <c r="B24" s="294" t="s">
        <v>4</v>
      </c>
      <c r="C24" s="295"/>
      <c r="D24" s="296"/>
      <c r="E24" s="295"/>
      <c r="F24" s="296"/>
      <c r="G24" s="297"/>
      <c r="H24" s="270"/>
      <c r="I24" s="298"/>
      <c r="J24" s="298"/>
      <c r="K24" s="89"/>
      <c r="L24" s="258"/>
    </row>
    <row r="25" spans="1:12" ht="45" customHeight="1" thickTop="1" thickBot="1" x14ac:dyDescent="0.35">
      <c r="A25" s="38"/>
      <c r="B25" s="302"/>
      <c r="C25" s="303"/>
      <c r="D25" s="38"/>
      <c r="E25" s="303"/>
      <c r="F25" s="303"/>
      <c r="G25" s="304"/>
      <c r="H25" s="305"/>
      <c r="I25" s="306"/>
      <c r="J25" s="306"/>
      <c r="K25" s="307"/>
      <c r="L25" s="37"/>
    </row>
    <row r="26" spans="1:12" ht="27" thickTop="1" thickBot="1" x14ac:dyDescent="0.4">
      <c r="A26" s="99" t="s">
        <v>73</v>
      </c>
      <c r="B26" s="100"/>
      <c r="C26" s="100"/>
      <c r="D26" s="100"/>
      <c r="E26" s="101"/>
      <c r="F26" s="101"/>
      <c r="G26" s="283"/>
      <c r="H26" s="100"/>
      <c r="I26" s="100"/>
      <c r="J26" s="100"/>
      <c r="K26" s="100"/>
      <c r="L26" s="102"/>
    </row>
    <row r="27" spans="1:12" ht="19.5" thickTop="1" x14ac:dyDescent="0.3">
      <c r="A27" s="108"/>
      <c r="B27" s="23"/>
      <c r="C27" s="23"/>
      <c r="D27" s="237" t="s">
        <v>4</v>
      </c>
      <c r="E27" s="109"/>
      <c r="F27" s="110" t="s">
        <v>13</v>
      </c>
      <c r="G27" s="174"/>
      <c r="H27" s="23"/>
      <c r="I27" s="111" t="s">
        <v>0</v>
      </c>
      <c r="J27" s="111" t="s">
        <v>0</v>
      </c>
      <c r="K27" s="112"/>
      <c r="L27" s="113"/>
    </row>
    <row r="28" spans="1:12" ht="23.25" thickBot="1" x14ac:dyDescent="0.35">
      <c r="A28" s="114" t="s">
        <v>1</v>
      </c>
      <c r="B28" s="115" t="s">
        <v>2</v>
      </c>
      <c r="C28" s="25" t="s">
        <v>3</v>
      </c>
      <c r="D28" s="25"/>
      <c r="E28" s="25" t="s">
        <v>5</v>
      </c>
      <c r="F28" s="25" t="s">
        <v>14</v>
      </c>
      <c r="G28" s="11" t="s">
        <v>108</v>
      </c>
      <c r="H28" s="25" t="s">
        <v>7</v>
      </c>
      <c r="I28" s="116">
        <v>1</v>
      </c>
      <c r="J28" s="116">
        <v>2</v>
      </c>
      <c r="K28" s="117" t="s">
        <v>8</v>
      </c>
      <c r="L28" s="118" t="s">
        <v>9</v>
      </c>
    </row>
    <row r="29" spans="1:12" ht="8.1" customHeight="1" thickTop="1" x14ac:dyDescent="0.3">
      <c r="A29" s="119"/>
      <c r="B29" s="66"/>
      <c r="C29" s="63"/>
      <c r="D29" s="120"/>
      <c r="E29" s="63"/>
      <c r="F29" s="63"/>
      <c r="G29" s="81"/>
      <c r="H29" s="66"/>
      <c r="I29" s="121"/>
      <c r="J29" s="121"/>
      <c r="K29" s="66"/>
      <c r="L29" s="122"/>
    </row>
    <row r="30" spans="1:12" ht="18.75" x14ac:dyDescent="0.3">
      <c r="A30" s="107">
        <v>200</v>
      </c>
      <c r="B30" s="44" t="s">
        <v>74</v>
      </c>
      <c r="C30" s="16" t="s">
        <v>26</v>
      </c>
      <c r="D30" s="16"/>
      <c r="E30" s="16" t="s">
        <v>38</v>
      </c>
      <c r="F30" s="148"/>
      <c r="G30" s="150">
        <v>0.36851851851851852</v>
      </c>
      <c r="H30" s="72">
        <v>0.66644675925925922</v>
      </c>
      <c r="I30" s="123"/>
      <c r="J30" s="123"/>
      <c r="K30" s="94">
        <f>H30-G30</f>
        <v>0.2979282407407407</v>
      </c>
      <c r="L30" s="124">
        <v>1</v>
      </c>
    </row>
    <row r="31" spans="1:12" ht="18.75" x14ac:dyDescent="0.3">
      <c r="A31" s="342">
        <v>202</v>
      </c>
      <c r="B31" s="358" t="s">
        <v>48</v>
      </c>
      <c r="C31" s="359" t="s">
        <v>26</v>
      </c>
      <c r="D31" s="359" t="s">
        <v>26</v>
      </c>
      <c r="E31" s="359" t="s">
        <v>49</v>
      </c>
      <c r="F31" s="360"/>
      <c r="G31" s="361">
        <v>0.36851851851851852</v>
      </c>
      <c r="H31" s="345"/>
      <c r="I31" s="347"/>
      <c r="J31" s="348" t="s">
        <v>6</v>
      </c>
      <c r="K31" s="346">
        <f>H31-G31</f>
        <v>-0.36851851851851852</v>
      </c>
      <c r="L31" s="354" t="s">
        <v>6</v>
      </c>
    </row>
    <row r="32" spans="1:12" ht="18.75" x14ac:dyDescent="0.3">
      <c r="A32" s="107"/>
      <c r="B32" s="80"/>
      <c r="C32" s="43"/>
      <c r="D32" s="43"/>
      <c r="E32" s="43"/>
      <c r="F32" s="151"/>
      <c r="G32" s="150"/>
      <c r="H32" s="72"/>
      <c r="I32" s="74"/>
      <c r="J32" s="74"/>
      <c r="K32" s="18"/>
      <c r="L32" s="124"/>
    </row>
    <row r="33" spans="1:12" ht="18.75" x14ac:dyDescent="0.3">
      <c r="A33" s="107"/>
      <c r="B33" s="146"/>
      <c r="C33" s="16"/>
      <c r="D33" s="16"/>
      <c r="E33" s="16"/>
      <c r="F33" s="151"/>
      <c r="G33" s="150"/>
      <c r="H33" s="72"/>
      <c r="I33" s="123"/>
      <c r="J33" s="123"/>
      <c r="K33" s="18"/>
      <c r="L33" s="124"/>
    </row>
    <row r="34" spans="1:12" ht="18.75" x14ac:dyDescent="0.3">
      <c r="A34" s="107"/>
      <c r="B34" s="168"/>
      <c r="C34" s="151"/>
      <c r="D34" s="43"/>
      <c r="E34" s="151"/>
      <c r="F34" s="151"/>
      <c r="G34" s="150"/>
      <c r="H34" s="72"/>
      <c r="I34" s="123"/>
      <c r="J34" s="123"/>
      <c r="K34" s="18"/>
      <c r="L34" s="124"/>
    </row>
    <row r="35" spans="1:12" ht="18.75" x14ac:dyDescent="0.3">
      <c r="A35" s="107"/>
      <c r="B35" s="244"/>
      <c r="C35" s="16"/>
      <c r="D35" s="16"/>
      <c r="E35" s="252"/>
      <c r="F35" s="151"/>
      <c r="G35" s="150"/>
      <c r="H35" s="72"/>
      <c r="I35" s="123"/>
      <c r="J35" s="123"/>
      <c r="K35" s="18"/>
      <c r="L35" s="124"/>
    </row>
    <row r="36" spans="1:12" ht="18.75" x14ac:dyDescent="0.3">
      <c r="A36" s="107"/>
      <c r="B36" s="251"/>
      <c r="C36" s="248"/>
      <c r="D36" s="248"/>
      <c r="E36" s="248"/>
      <c r="F36" s="248"/>
      <c r="G36" s="150"/>
      <c r="H36" s="72"/>
      <c r="I36" s="123"/>
      <c r="J36" s="123"/>
      <c r="K36" s="18"/>
      <c r="L36" s="124"/>
    </row>
    <row r="37" spans="1:12" ht="18.75" x14ac:dyDescent="0.3">
      <c r="A37" s="107"/>
      <c r="B37" s="236"/>
      <c r="C37" s="151"/>
      <c r="D37" s="43"/>
      <c r="E37" s="151"/>
      <c r="F37" s="43"/>
      <c r="G37" s="150"/>
      <c r="H37" s="72"/>
      <c r="I37" s="123"/>
      <c r="J37" s="123"/>
      <c r="K37" s="18"/>
      <c r="L37" s="124"/>
    </row>
    <row r="38" spans="1:12" ht="18.75" x14ac:dyDescent="0.3">
      <c r="A38" s="107"/>
      <c r="B38" s="195" t="s">
        <v>4</v>
      </c>
      <c r="C38" s="148"/>
      <c r="D38" s="16"/>
      <c r="E38" s="148"/>
      <c r="F38" s="148"/>
      <c r="G38" s="150"/>
      <c r="H38" s="72"/>
      <c r="I38" s="17"/>
      <c r="J38" s="17"/>
      <c r="K38" s="18"/>
      <c r="L38" s="19"/>
    </row>
    <row r="39" spans="1:12" ht="8.1" customHeight="1" thickBot="1" x14ac:dyDescent="0.35">
      <c r="A39" s="126"/>
      <c r="B39" s="309"/>
      <c r="C39" s="310"/>
      <c r="D39" s="67"/>
      <c r="E39" s="310"/>
      <c r="F39" s="310"/>
      <c r="G39" s="311"/>
      <c r="H39" s="196"/>
      <c r="I39" s="308"/>
      <c r="J39" s="308"/>
      <c r="K39" s="61"/>
      <c r="L39" s="31"/>
    </row>
    <row r="40" spans="1:12" ht="18.75" customHeight="1" thickTop="1" thickBot="1" x14ac:dyDescent="0.35">
      <c r="A40" s="301" t="s">
        <v>4</v>
      </c>
      <c r="B40" s="312" t="s">
        <v>4</v>
      </c>
      <c r="C40" s="292"/>
      <c r="D40" s="292" t="s">
        <v>4</v>
      </c>
      <c r="E40" s="292" t="s">
        <v>4</v>
      </c>
      <c r="F40" s="292"/>
      <c r="G40" s="299"/>
      <c r="H40" s="299"/>
      <c r="I40" s="299"/>
      <c r="J40" s="299"/>
      <c r="K40" s="300" t="s">
        <v>4</v>
      </c>
      <c r="L40" s="301" t="s">
        <v>4</v>
      </c>
    </row>
    <row r="41" spans="1:12" ht="26.45" customHeight="1" thickTop="1" thickBot="1" x14ac:dyDescent="0.45">
      <c r="A41" s="241" t="s">
        <v>15</v>
      </c>
      <c r="B41" s="242"/>
      <c r="C41" s="242"/>
      <c r="D41" s="242"/>
      <c r="E41" s="243"/>
      <c r="F41" s="243"/>
      <c r="G41" s="242"/>
      <c r="H41" s="242"/>
      <c r="I41" s="242"/>
      <c r="J41" s="242"/>
      <c r="K41" s="242"/>
      <c r="L41" s="331"/>
    </row>
    <row r="42" spans="1:12" ht="18" customHeight="1" thickTop="1" x14ac:dyDescent="0.3">
      <c r="A42" s="108"/>
      <c r="B42" s="23"/>
      <c r="C42" s="23"/>
      <c r="D42" s="23"/>
      <c r="E42" s="109"/>
      <c r="F42" s="110" t="s">
        <v>13</v>
      </c>
      <c r="G42" s="23"/>
      <c r="H42" s="23"/>
      <c r="I42" s="111" t="s">
        <v>0</v>
      </c>
      <c r="J42" s="111" t="s">
        <v>0</v>
      </c>
      <c r="K42" s="112"/>
      <c r="L42" s="113"/>
    </row>
    <row r="43" spans="1:12" ht="18" customHeight="1" thickBot="1" x14ac:dyDescent="0.35">
      <c r="A43" s="114" t="s">
        <v>1</v>
      </c>
      <c r="B43" s="115" t="s">
        <v>2</v>
      </c>
      <c r="C43" s="25" t="s">
        <v>3</v>
      </c>
      <c r="D43" s="25"/>
      <c r="E43" s="25" t="s">
        <v>5</v>
      </c>
      <c r="F43" s="25" t="s">
        <v>14</v>
      </c>
      <c r="G43" s="11" t="s">
        <v>108</v>
      </c>
      <c r="H43" s="25" t="s">
        <v>7</v>
      </c>
      <c r="I43" s="116">
        <v>1</v>
      </c>
      <c r="J43" s="116">
        <v>2</v>
      </c>
      <c r="K43" s="117" t="s">
        <v>8</v>
      </c>
      <c r="L43" s="118" t="s">
        <v>9</v>
      </c>
    </row>
    <row r="44" spans="1:12" ht="8.1" customHeight="1" thickTop="1" x14ac:dyDescent="0.3">
      <c r="A44" s="119"/>
      <c r="B44" s="239"/>
      <c r="C44" s="38"/>
      <c r="D44" s="211"/>
      <c r="E44" s="38"/>
      <c r="F44" s="38"/>
      <c r="G44" s="240" t="s">
        <v>4</v>
      </c>
      <c r="H44" s="239"/>
      <c r="I44" s="285"/>
      <c r="J44" s="285"/>
      <c r="K44" s="239"/>
      <c r="L44" s="122"/>
    </row>
    <row r="45" spans="1:12" ht="18.75" customHeight="1" x14ac:dyDescent="0.3">
      <c r="A45" s="350">
        <v>250</v>
      </c>
      <c r="B45" s="343" t="s">
        <v>85</v>
      </c>
      <c r="C45" s="344" t="s">
        <v>26</v>
      </c>
      <c r="D45" s="347"/>
      <c r="E45" s="344" t="s">
        <v>86</v>
      </c>
      <c r="F45" s="344"/>
      <c r="G45" s="361">
        <v>0.37751157407407404</v>
      </c>
      <c r="H45" s="343"/>
      <c r="I45" s="362"/>
      <c r="J45" s="363" t="s">
        <v>6</v>
      </c>
      <c r="K45" s="346">
        <f>H45-G45</f>
        <v>-0.37751157407407404</v>
      </c>
      <c r="L45" s="354" t="s">
        <v>6</v>
      </c>
    </row>
    <row r="46" spans="1:12" ht="18.75" customHeight="1" x14ac:dyDescent="0.3">
      <c r="A46" s="350">
        <v>251</v>
      </c>
      <c r="B46" s="343" t="s">
        <v>88</v>
      </c>
      <c r="C46" s="344" t="s">
        <v>26</v>
      </c>
      <c r="D46" s="347"/>
      <c r="E46" s="344" t="s">
        <v>89</v>
      </c>
      <c r="F46" s="344"/>
      <c r="G46" s="361">
        <v>0.37751157407407404</v>
      </c>
      <c r="H46" s="343"/>
      <c r="I46" s="362"/>
      <c r="J46" s="363" t="s">
        <v>6</v>
      </c>
      <c r="K46" s="346">
        <f>H46-G46</f>
        <v>-0.37751157407407404</v>
      </c>
      <c r="L46" s="354" t="s">
        <v>6</v>
      </c>
    </row>
    <row r="47" spans="1:12" ht="18.75" customHeight="1" x14ac:dyDescent="0.3">
      <c r="A47" s="69">
        <v>252</v>
      </c>
      <c r="B47" s="44"/>
      <c r="C47" s="16"/>
      <c r="D47" s="74"/>
      <c r="E47" s="16"/>
      <c r="F47" s="16"/>
      <c r="G47" s="286"/>
      <c r="H47" s="44"/>
      <c r="I47" s="287"/>
      <c r="J47" s="287"/>
      <c r="K47" s="44"/>
      <c r="L47" s="124"/>
    </row>
    <row r="48" spans="1:12" ht="18" customHeight="1" x14ac:dyDescent="0.3">
      <c r="A48" s="190" t="s">
        <v>4</v>
      </c>
      <c r="B48" s="191"/>
      <c r="C48" s="193"/>
      <c r="D48" s="193"/>
      <c r="E48" s="193"/>
      <c r="F48" s="193"/>
      <c r="G48" s="194"/>
      <c r="H48" s="72"/>
      <c r="I48" s="123"/>
      <c r="J48" s="123"/>
      <c r="K48" s="18" t="s">
        <v>4</v>
      </c>
      <c r="L48" s="124"/>
    </row>
    <row r="49" spans="1:12" ht="8.1" customHeight="1" thickBot="1" x14ac:dyDescent="0.35">
      <c r="A49" s="288"/>
      <c r="B49" s="289"/>
      <c r="C49" s="290"/>
      <c r="D49" s="290"/>
      <c r="E49" s="290"/>
      <c r="F49" s="290"/>
      <c r="G49" s="291"/>
      <c r="H49" s="196"/>
      <c r="I49" s="138"/>
      <c r="J49" s="138"/>
      <c r="K49" s="61"/>
      <c r="L49" s="129"/>
    </row>
    <row r="50" spans="1:12" ht="60" customHeight="1" thickTop="1" thickBot="1" x14ac:dyDescent="0.35">
      <c r="A50" s="38"/>
      <c r="B50" s="239"/>
      <c r="C50" s="38"/>
      <c r="D50" s="38"/>
      <c r="E50" s="38"/>
      <c r="F50" s="38"/>
      <c r="G50" s="211"/>
      <c r="H50" s="211"/>
      <c r="I50" s="211"/>
      <c r="J50" s="211"/>
      <c r="K50" s="212"/>
      <c r="L50" s="38"/>
    </row>
    <row r="51" spans="1:12" ht="27.75" customHeight="1" thickTop="1" thickBot="1" x14ac:dyDescent="0.45">
      <c r="A51" s="103" t="s">
        <v>23</v>
      </c>
      <c r="B51" s="104"/>
      <c r="C51" s="104"/>
      <c r="D51" s="104"/>
      <c r="E51" s="105"/>
      <c r="F51" s="105"/>
      <c r="G51" s="104"/>
      <c r="H51" s="104"/>
      <c r="I51" s="104"/>
      <c r="J51" s="104"/>
      <c r="K51" s="104"/>
      <c r="L51" s="106"/>
    </row>
    <row r="52" spans="1:12" ht="18.75" customHeight="1" thickTop="1" x14ac:dyDescent="0.3">
      <c r="A52" s="108"/>
      <c r="B52" s="23"/>
      <c r="C52" s="23"/>
      <c r="D52" s="23"/>
      <c r="E52" s="109"/>
      <c r="F52" s="110" t="s">
        <v>13</v>
      </c>
      <c r="G52" s="23"/>
      <c r="H52" s="23"/>
      <c r="I52" s="111" t="s">
        <v>0</v>
      </c>
      <c r="J52" s="111" t="s">
        <v>0</v>
      </c>
      <c r="K52" s="23"/>
      <c r="L52" s="130"/>
    </row>
    <row r="53" spans="1:12" ht="18.75" customHeight="1" thickBot="1" x14ac:dyDescent="0.35">
      <c r="A53" s="114" t="s">
        <v>1</v>
      </c>
      <c r="B53" s="115" t="s">
        <v>2</v>
      </c>
      <c r="C53" s="25" t="s">
        <v>3</v>
      </c>
      <c r="D53" s="25"/>
      <c r="E53" s="25" t="s">
        <v>5</v>
      </c>
      <c r="F53" s="25" t="s">
        <v>14</v>
      </c>
      <c r="G53" s="11" t="s">
        <v>108</v>
      </c>
      <c r="H53" s="25" t="s">
        <v>7</v>
      </c>
      <c r="I53" s="116">
        <v>1</v>
      </c>
      <c r="J53" s="116">
        <v>2</v>
      </c>
      <c r="K53" s="25" t="s">
        <v>8</v>
      </c>
      <c r="L53" s="131" t="s">
        <v>9</v>
      </c>
    </row>
    <row r="54" spans="1:12" ht="18.75" customHeight="1" thickTop="1" x14ac:dyDescent="0.3">
      <c r="A54" s="133"/>
      <c r="B54" s="66"/>
      <c r="C54" s="63"/>
      <c r="D54" s="63"/>
      <c r="E54" s="63"/>
      <c r="F54" s="63"/>
      <c r="G54" s="134" t="s">
        <v>4</v>
      </c>
      <c r="H54" s="63"/>
      <c r="I54" s="121" t="s">
        <v>4</v>
      </c>
      <c r="J54" s="121" t="s">
        <v>4</v>
      </c>
      <c r="K54" s="66"/>
      <c r="L54" s="135"/>
    </row>
    <row r="55" spans="1:12" ht="18.75" customHeight="1" x14ac:dyDescent="0.3">
      <c r="A55" s="107">
        <v>301</v>
      </c>
      <c r="B55" s="44" t="s">
        <v>60</v>
      </c>
      <c r="C55" s="16" t="s">
        <v>26</v>
      </c>
      <c r="D55" s="16"/>
      <c r="E55" s="16" t="s">
        <v>38</v>
      </c>
      <c r="F55" s="16"/>
      <c r="G55" s="72">
        <v>0.37359953703703702</v>
      </c>
      <c r="H55" s="226">
        <v>0.66587962962962965</v>
      </c>
      <c r="I55" s="355"/>
      <c r="J55" s="355"/>
      <c r="K55" s="94">
        <f t="shared" ref="K55:K63" si="0">H55-G55</f>
        <v>0.29228009259259263</v>
      </c>
      <c r="L55" s="30"/>
    </row>
    <row r="56" spans="1:12" ht="18.75" customHeight="1" x14ac:dyDescent="0.3">
      <c r="A56" s="107">
        <v>303</v>
      </c>
      <c r="B56" s="44" t="s">
        <v>62</v>
      </c>
      <c r="C56" s="16" t="s">
        <v>26</v>
      </c>
      <c r="D56" s="16"/>
      <c r="E56" s="16" t="s">
        <v>33</v>
      </c>
      <c r="F56" s="235" t="s">
        <v>4</v>
      </c>
      <c r="G56" s="72">
        <v>0.37359953703703702</v>
      </c>
      <c r="H56" s="94">
        <v>0.62847222222222221</v>
      </c>
      <c r="I56" s="74"/>
      <c r="J56" s="74"/>
      <c r="K56" s="94">
        <f t="shared" si="0"/>
        <v>0.25487268518518519</v>
      </c>
      <c r="L56" s="227"/>
    </row>
    <row r="57" spans="1:12" ht="18.75" customHeight="1" x14ac:dyDescent="0.3">
      <c r="A57" s="107">
        <v>305</v>
      </c>
      <c r="B57" s="80" t="s">
        <v>64</v>
      </c>
      <c r="C57" s="43" t="s">
        <v>26</v>
      </c>
      <c r="D57" s="43" t="s">
        <v>26</v>
      </c>
      <c r="E57" s="43" t="s">
        <v>38</v>
      </c>
      <c r="F57" s="16" t="s">
        <v>27</v>
      </c>
      <c r="G57" s="72">
        <v>0.37359953703703702</v>
      </c>
      <c r="H57" s="94">
        <v>0.67805555555555552</v>
      </c>
      <c r="I57" s="74"/>
      <c r="J57" s="74"/>
      <c r="K57" s="94">
        <f t="shared" si="0"/>
        <v>0.3044560185185185</v>
      </c>
      <c r="L57" s="30"/>
    </row>
    <row r="58" spans="1:12" ht="18.75" customHeight="1" x14ac:dyDescent="0.3">
      <c r="A58" s="107">
        <v>311</v>
      </c>
      <c r="B58" s="80" t="s">
        <v>92</v>
      </c>
      <c r="C58" s="43" t="s">
        <v>26</v>
      </c>
      <c r="D58" s="43"/>
      <c r="E58" s="43" t="s">
        <v>93</v>
      </c>
      <c r="F58" s="16"/>
      <c r="G58" s="72">
        <v>0.37359953703703702</v>
      </c>
      <c r="H58" s="94">
        <v>0.56525462962962958</v>
      </c>
      <c r="I58" s="74"/>
      <c r="J58" s="74"/>
      <c r="K58" s="94">
        <f t="shared" si="0"/>
        <v>0.19165509259259256</v>
      </c>
      <c r="L58" s="132">
        <v>1</v>
      </c>
    </row>
    <row r="59" spans="1:12" ht="18.75" customHeight="1" x14ac:dyDescent="0.3">
      <c r="A59" s="107">
        <v>312</v>
      </c>
      <c r="B59" s="44" t="s">
        <v>100</v>
      </c>
      <c r="C59" s="43" t="s">
        <v>26</v>
      </c>
      <c r="D59" s="43"/>
      <c r="E59" s="43" t="s">
        <v>34</v>
      </c>
      <c r="F59" s="16"/>
      <c r="G59" s="72">
        <v>0.37359953703703702</v>
      </c>
      <c r="H59" s="94">
        <v>0.56939814814814815</v>
      </c>
      <c r="I59" s="74"/>
      <c r="J59" s="74"/>
      <c r="K59" s="94">
        <f t="shared" si="0"/>
        <v>0.19579861111111113</v>
      </c>
      <c r="L59" s="132">
        <v>2</v>
      </c>
    </row>
    <row r="60" spans="1:12" ht="18.75" customHeight="1" x14ac:dyDescent="0.3">
      <c r="A60" s="107">
        <v>314</v>
      </c>
      <c r="B60" s="44" t="s">
        <v>75</v>
      </c>
      <c r="C60" s="43" t="s">
        <v>26</v>
      </c>
      <c r="D60" s="43"/>
      <c r="E60" s="43" t="s">
        <v>76</v>
      </c>
      <c r="F60" s="16"/>
      <c r="G60" s="72">
        <v>0.37359953703703702</v>
      </c>
      <c r="H60" s="94">
        <v>0.58553240740740742</v>
      </c>
      <c r="I60" s="74"/>
      <c r="J60" s="74"/>
      <c r="K60" s="94">
        <f t="shared" si="0"/>
        <v>0.2119328703703704</v>
      </c>
      <c r="L60" s="132">
        <v>3</v>
      </c>
    </row>
    <row r="61" spans="1:12" ht="18.75" customHeight="1" x14ac:dyDescent="0.3">
      <c r="A61" s="107">
        <v>304</v>
      </c>
      <c r="B61" s="44" t="s">
        <v>63</v>
      </c>
      <c r="C61" s="43" t="s">
        <v>26</v>
      </c>
      <c r="D61" s="43"/>
      <c r="E61" s="43" t="s">
        <v>30</v>
      </c>
      <c r="F61" s="16"/>
      <c r="G61" s="72">
        <v>0.37359953703703702</v>
      </c>
      <c r="H61" s="94">
        <v>0.60416666666666663</v>
      </c>
      <c r="I61" s="74"/>
      <c r="J61" s="74"/>
      <c r="K61" s="94">
        <f t="shared" si="0"/>
        <v>0.23056712962962961</v>
      </c>
      <c r="L61" s="132"/>
    </row>
    <row r="62" spans="1:12" ht="18.75" customHeight="1" x14ac:dyDescent="0.3">
      <c r="A62" s="107">
        <v>300</v>
      </c>
      <c r="B62" s="44" t="s">
        <v>83</v>
      </c>
      <c r="C62" s="16" t="s">
        <v>26</v>
      </c>
      <c r="D62" s="16"/>
      <c r="E62" s="16" t="s">
        <v>84</v>
      </c>
      <c r="F62" s="16"/>
      <c r="G62" s="72">
        <v>0.37359953703703702</v>
      </c>
      <c r="H62" s="94">
        <v>0.62372685185185184</v>
      </c>
      <c r="I62" s="74"/>
      <c r="J62" s="74"/>
      <c r="K62" s="94">
        <f t="shared" si="0"/>
        <v>0.25012731481481482</v>
      </c>
      <c r="L62" s="356" t="s">
        <v>4</v>
      </c>
    </row>
    <row r="63" spans="1:12" ht="18.75" customHeight="1" x14ac:dyDescent="0.3">
      <c r="A63" s="342">
        <v>313</v>
      </c>
      <c r="B63" s="343" t="s">
        <v>107</v>
      </c>
      <c r="C63" s="344" t="s">
        <v>26</v>
      </c>
      <c r="D63" s="344"/>
      <c r="E63" s="344" t="s">
        <v>84</v>
      </c>
      <c r="F63" s="344"/>
      <c r="G63" s="345">
        <v>0.37359953703703702</v>
      </c>
      <c r="H63" s="346" t="s">
        <v>6</v>
      </c>
      <c r="I63" s="347"/>
      <c r="J63" s="348" t="s">
        <v>6</v>
      </c>
      <c r="K63" s="346" t="e">
        <f t="shared" si="0"/>
        <v>#VALUE!</v>
      </c>
      <c r="L63" s="349" t="s">
        <v>6</v>
      </c>
    </row>
    <row r="64" spans="1:12" ht="18.75" customHeight="1" x14ac:dyDescent="0.3">
      <c r="A64" s="29"/>
      <c r="B64" s="80"/>
      <c r="C64" s="43"/>
      <c r="D64" s="43"/>
      <c r="E64" s="43"/>
      <c r="F64" s="16"/>
      <c r="G64" s="72"/>
      <c r="H64" s="94"/>
      <c r="I64" s="74"/>
      <c r="J64" s="74"/>
      <c r="K64" s="18"/>
      <c r="L64" s="132"/>
    </row>
    <row r="65" spans="1:12" ht="18.75" customHeight="1" x14ac:dyDescent="0.3">
      <c r="A65" s="29"/>
      <c r="B65" s="250"/>
      <c r="C65" s="248"/>
      <c r="D65" s="43"/>
      <c r="E65" s="249"/>
      <c r="F65" s="235"/>
      <c r="G65" s="72"/>
      <c r="H65" s="94"/>
      <c r="I65" s="74"/>
      <c r="J65" s="74"/>
      <c r="K65" s="18"/>
      <c r="L65" s="132"/>
    </row>
    <row r="66" spans="1:12" ht="18.75" customHeight="1" x14ac:dyDescent="0.3">
      <c r="A66" s="29"/>
      <c r="B66" s="44"/>
      <c r="C66" s="43"/>
      <c r="D66" s="43"/>
      <c r="E66" s="43"/>
      <c r="F66" s="16"/>
      <c r="G66" s="72"/>
      <c r="H66" s="94"/>
      <c r="I66" s="74"/>
      <c r="J66" s="74"/>
      <c r="K66" s="18"/>
      <c r="L66" s="132"/>
    </row>
    <row r="67" spans="1:12" ht="18.75" customHeight="1" x14ac:dyDescent="0.3">
      <c r="A67" s="29"/>
      <c r="B67" s="44"/>
      <c r="C67" s="43"/>
      <c r="D67" s="43"/>
      <c r="E67" s="43"/>
      <c r="F67" s="16"/>
      <c r="G67" s="72"/>
      <c r="H67" s="94"/>
      <c r="I67" s="74"/>
      <c r="J67" s="74"/>
      <c r="K67" s="18"/>
      <c r="L67" s="132"/>
    </row>
    <row r="68" spans="1:12" ht="18.75" customHeight="1" x14ac:dyDescent="0.3">
      <c r="A68" s="29"/>
      <c r="B68" s="44"/>
      <c r="C68" s="43"/>
      <c r="D68" s="43"/>
      <c r="E68" s="43"/>
      <c r="F68" s="16"/>
      <c r="G68" s="72"/>
      <c r="H68" s="94"/>
      <c r="I68" s="74"/>
      <c r="J68" s="74"/>
      <c r="K68" s="18"/>
      <c r="L68" s="132"/>
    </row>
    <row r="69" spans="1:12" ht="18.75" customHeight="1" x14ac:dyDescent="0.3">
      <c r="A69" s="29"/>
      <c r="B69" s="44"/>
      <c r="C69" s="16"/>
      <c r="D69" s="16"/>
      <c r="E69" s="16"/>
      <c r="F69" s="235"/>
      <c r="G69" s="72"/>
      <c r="H69" s="94"/>
      <c r="I69" s="74"/>
      <c r="J69" s="74"/>
      <c r="K69" s="18"/>
      <c r="L69" s="132"/>
    </row>
    <row r="70" spans="1:12" ht="18.75" customHeight="1" thickBot="1" x14ac:dyDescent="0.35">
      <c r="A70" s="136" t="s">
        <v>4</v>
      </c>
      <c r="B70" s="137"/>
      <c r="C70" s="67"/>
      <c r="D70" s="67"/>
      <c r="E70" s="67"/>
      <c r="F70" s="67"/>
      <c r="G70" s="138"/>
      <c r="H70" s="138"/>
      <c r="I70" s="138"/>
      <c r="J70" s="139"/>
      <c r="K70" s="140" t="s">
        <v>4</v>
      </c>
      <c r="L70" s="141" t="s">
        <v>4</v>
      </c>
    </row>
    <row r="71" spans="1:12" ht="8.1" customHeight="1" thickTop="1" x14ac:dyDescent="0.3">
      <c r="A71" s="35"/>
      <c r="B71" s="231"/>
      <c r="C71" s="35"/>
      <c r="D71" s="35"/>
      <c r="E71" s="35"/>
      <c r="F71" s="35"/>
      <c r="G71" s="233"/>
      <c r="H71" s="233"/>
      <c r="I71" s="233"/>
      <c r="J71" s="233"/>
      <c r="K71" s="234"/>
      <c r="L71" s="35"/>
    </row>
    <row r="72" spans="1:12" ht="18" customHeight="1" thickBot="1" x14ac:dyDescent="0.25">
      <c r="E72" s="77"/>
      <c r="F72" s="77"/>
    </row>
    <row r="73" spans="1:12" ht="27.75" thickTop="1" thickBot="1" x14ac:dyDescent="0.45">
      <c r="A73" s="103" t="s">
        <v>22</v>
      </c>
      <c r="B73" s="104"/>
      <c r="C73" s="104"/>
      <c r="D73" s="104"/>
      <c r="E73" s="105"/>
      <c r="F73" s="105"/>
      <c r="G73" s="104"/>
      <c r="H73" s="104"/>
      <c r="I73" s="104"/>
      <c r="J73" s="104"/>
      <c r="K73" s="104"/>
      <c r="L73" s="106"/>
    </row>
    <row r="74" spans="1:12" ht="19.5" thickTop="1" x14ac:dyDescent="0.3">
      <c r="A74" s="108"/>
      <c r="B74" s="23"/>
      <c r="C74" s="23"/>
      <c r="D74" s="23"/>
      <c r="E74" s="109"/>
      <c r="F74" s="110" t="s">
        <v>13</v>
      </c>
      <c r="G74" s="23"/>
      <c r="H74" s="23"/>
      <c r="I74" s="111" t="s">
        <v>0</v>
      </c>
      <c r="J74" s="111" t="s">
        <v>0</v>
      </c>
      <c r="K74" s="23"/>
      <c r="L74" s="130"/>
    </row>
    <row r="75" spans="1:12" ht="23.25" thickBot="1" x14ac:dyDescent="0.35">
      <c r="A75" s="114" t="s">
        <v>1</v>
      </c>
      <c r="B75" s="115" t="s">
        <v>2</v>
      </c>
      <c r="C75" s="25" t="s">
        <v>3</v>
      </c>
      <c r="D75" s="25"/>
      <c r="E75" s="25" t="s">
        <v>5</v>
      </c>
      <c r="F75" s="25" t="s">
        <v>14</v>
      </c>
      <c r="G75" s="11" t="s">
        <v>108</v>
      </c>
      <c r="H75" s="25" t="s">
        <v>7</v>
      </c>
      <c r="I75" s="116">
        <v>1</v>
      </c>
      <c r="J75" s="116">
        <v>2</v>
      </c>
      <c r="K75" s="25" t="s">
        <v>8</v>
      </c>
      <c r="L75" s="131" t="s">
        <v>9</v>
      </c>
    </row>
    <row r="76" spans="1:12" ht="8.1" customHeight="1" thickTop="1" x14ac:dyDescent="0.3">
      <c r="A76" s="119"/>
      <c r="B76" s="66"/>
      <c r="C76" s="63"/>
      <c r="D76" s="63"/>
      <c r="E76" s="63"/>
      <c r="F76" s="63"/>
      <c r="G76" s="66"/>
      <c r="H76" s="66"/>
      <c r="I76" s="66"/>
      <c r="J76" s="66"/>
      <c r="K76" s="66"/>
      <c r="L76" s="122"/>
    </row>
    <row r="77" spans="1:12" ht="18.75" x14ac:dyDescent="0.3">
      <c r="A77" s="107">
        <v>350</v>
      </c>
      <c r="B77" s="44" t="s">
        <v>46</v>
      </c>
      <c r="C77" s="16" t="s">
        <v>26</v>
      </c>
      <c r="D77" s="235"/>
      <c r="E77" s="16" t="s">
        <v>30</v>
      </c>
      <c r="F77" s="16" t="s">
        <v>4</v>
      </c>
      <c r="G77" s="72">
        <v>0.36851851851851852</v>
      </c>
      <c r="H77" s="72">
        <v>0.55525462962962957</v>
      </c>
      <c r="I77" s="74"/>
      <c r="J77" s="74"/>
      <c r="K77" s="94">
        <f>H77-G77</f>
        <v>0.18673611111111105</v>
      </c>
      <c r="L77" s="132">
        <v>1</v>
      </c>
    </row>
    <row r="78" spans="1:12" ht="18.75" x14ac:dyDescent="0.3">
      <c r="A78" s="107">
        <v>352</v>
      </c>
      <c r="B78" s="80" t="s">
        <v>90</v>
      </c>
      <c r="C78" s="43" t="s">
        <v>26</v>
      </c>
      <c r="D78" s="43"/>
      <c r="E78" s="43" t="s">
        <v>38</v>
      </c>
      <c r="F78" s="40"/>
      <c r="G78" s="72">
        <v>0.36851851851851852</v>
      </c>
      <c r="H78" s="71">
        <v>0.60581018518518526</v>
      </c>
      <c r="I78" s="76"/>
      <c r="J78" s="76"/>
      <c r="K78" s="94">
        <f>H78-G78</f>
        <v>0.23729166666666673</v>
      </c>
      <c r="L78" s="132">
        <v>2</v>
      </c>
    </row>
    <row r="79" spans="1:12" ht="18.75" x14ac:dyDescent="0.3">
      <c r="A79" s="107">
        <v>351</v>
      </c>
      <c r="B79" s="80" t="s">
        <v>39</v>
      </c>
      <c r="C79" s="151" t="s">
        <v>26</v>
      </c>
      <c r="D79" s="43"/>
      <c r="E79" s="151" t="s">
        <v>91</v>
      </c>
      <c r="F79" s="40" t="s">
        <v>4</v>
      </c>
      <c r="G79" s="72">
        <v>0.36851851851851852</v>
      </c>
      <c r="H79" s="71">
        <v>0.62962962962962965</v>
      </c>
      <c r="I79" s="76"/>
      <c r="J79" s="76"/>
      <c r="K79" s="94">
        <f>H79-G79</f>
        <v>0.26111111111111113</v>
      </c>
      <c r="L79" s="132">
        <v>3</v>
      </c>
    </row>
    <row r="80" spans="1:12" ht="18.75" x14ac:dyDescent="0.3">
      <c r="A80" s="107" t="s">
        <v>4</v>
      </c>
      <c r="B80" s="247" t="s">
        <v>4</v>
      </c>
      <c r="C80" s="246" t="s">
        <v>4</v>
      </c>
      <c r="D80" s="43"/>
      <c r="E80" s="245" t="s">
        <v>4</v>
      </c>
      <c r="F80" s="16"/>
      <c r="G80" s="72"/>
      <c r="H80" s="72"/>
      <c r="I80" s="74"/>
      <c r="J80" s="74"/>
      <c r="K80" s="18"/>
      <c r="L80" s="132"/>
    </row>
    <row r="81" spans="1:12" ht="8.1" customHeight="1" thickBot="1" x14ac:dyDescent="0.35">
      <c r="A81" s="32" t="s">
        <v>4</v>
      </c>
      <c r="B81" s="58"/>
      <c r="C81" s="65"/>
      <c r="D81" s="65"/>
      <c r="E81" s="59"/>
      <c r="F81" s="59"/>
      <c r="G81" s="60"/>
      <c r="H81" s="60"/>
      <c r="I81" s="60"/>
      <c r="J81" s="60"/>
      <c r="K81" s="61" t="s">
        <v>4</v>
      </c>
      <c r="L81" s="31" t="s">
        <v>4</v>
      </c>
    </row>
    <row r="82" spans="1:12" ht="30" customHeight="1" thickTop="1" thickBot="1" x14ac:dyDescent="0.25">
      <c r="E82" s="77"/>
      <c r="F82" s="77"/>
    </row>
    <row r="83" spans="1:12" ht="27.75" customHeight="1" thickTop="1" x14ac:dyDescent="0.35">
      <c r="A83" s="264" t="s">
        <v>65</v>
      </c>
      <c r="B83" s="265"/>
      <c r="C83" s="265"/>
      <c r="D83" s="265"/>
      <c r="E83" s="266"/>
      <c r="F83" s="266"/>
      <c r="G83" s="265"/>
      <c r="H83" s="265"/>
      <c r="I83" s="265"/>
      <c r="J83" s="265"/>
      <c r="K83" s="265"/>
      <c r="L83" s="267"/>
    </row>
    <row r="84" spans="1:12" ht="18.75" customHeight="1" x14ac:dyDescent="0.3">
      <c r="A84" s="324"/>
      <c r="B84" s="259"/>
      <c r="C84" s="259"/>
      <c r="D84" s="70"/>
      <c r="E84" s="281"/>
      <c r="F84" s="272" t="s">
        <v>13</v>
      </c>
      <c r="G84" s="259"/>
      <c r="H84" s="259"/>
      <c r="I84" s="280" t="s">
        <v>0</v>
      </c>
      <c r="J84" s="280" t="s">
        <v>0</v>
      </c>
      <c r="K84" s="259"/>
      <c r="L84" s="282"/>
    </row>
    <row r="85" spans="1:12" ht="18.75" customHeight="1" thickBot="1" x14ac:dyDescent="0.35">
      <c r="A85" s="9" t="s">
        <v>1</v>
      </c>
      <c r="B85" s="10" t="s">
        <v>2</v>
      </c>
      <c r="C85" s="11" t="s">
        <v>3</v>
      </c>
      <c r="D85" s="25"/>
      <c r="E85" s="11" t="s">
        <v>5</v>
      </c>
      <c r="F85" s="11" t="s">
        <v>14</v>
      </c>
      <c r="G85" s="11" t="s">
        <v>108</v>
      </c>
      <c r="H85" s="11" t="s">
        <v>7</v>
      </c>
      <c r="I85" s="13">
        <v>1</v>
      </c>
      <c r="J85" s="13">
        <v>2</v>
      </c>
      <c r="K85" s="11" t="s">
        <v>8</v>
      </c>
      <c r="L85" s="26" t="s">
        <v>9</v>
      </c>
    </row>
    <row r="86" spans="1:12" ht="8.1" customHeight="1" thickTop="1" x14ac:dyDescent="0.3">
      <c r="A86" s="273"/>
      <c r="B86" s="274"/>
      <c r="C86" s="275"/>
      <c r="D86" s="276"/>
      <c r="E86" s="277"/>
      <c r="F86" s="275"/>
      <c r="G86" s="278" t="s">
        <v>4</v>
      </c>
      <c r="H86" s="274"/>
      <c r="I86" s="274"/>
      <c r="J86" s="274"/>
      <c r="K86" s="274"/>
      <c r="L86" s="279"/>
    </row>
    <row r="87" spans="1:12" ht="18.75" customHeight="1" x14ac:dyDescent="0.3">
      <c r="A87" s="69">
        <v>400</v>
      </c>
      <c r="B87" s="44" t="s">
        <v>66</v>
      </c>
      <c r="C87" s="16" t="s">
        <v>26</v>
      </c>
      <c r="D87" s="16"/>
      <c r="E87" s="16" t="s">
        <v>28</v>
      </c>
      <c r="F87" s="16"/>
      <c r="G87" s="72">
        <v>0.36109953703703707</v>
      </c>
      <c r="H87" s="72">
        <v>0.57815972222222223</v>
      </c>
      <c r="I87" s="74"/>
      <c r="J87" s="74"/>
      <c r="K87" s="94">
        <f>H87-G87</f>
        <v>0.21706018518518516</v>
      </c>
      <c r="L87" s="124">
        <v>1</v>
      </c>
    </row>
    <row r="88" spans="1:12" ht="18.75" customHeight="1" x14ac:dyDescent="0.3">
      <c r="A88" s="69">
        <v>401</v>
      </c>
      <c r="B88" s="44" t="s">
        <v>68</v>
      </c>
      <c r="C88" s="16" t="s">
        <v>26</v>
      </c>
      <c r="D88" s="16"/>
      <c r="E88" s="16" t="s">
        <v>28</v>
      </c>
      <c r="F88" s="16"/>
      <c r="G88" s="72">
        <v>0.36109953703703707</v>
      </c>
      <c r="H88" s="72">
        <v>0.68038194444444444</v>
      </c>
      <c r="I88" s="74"/>
      <c r="J88" s="74"/>
      <c r="K88" s="94">
        <f>H88-G88</f>
        <v>0.31928240740740738</v>
      </c>
      <c r="L88" s="124">
        <v>2</v>
      </c>
    </row>
    <row r="89" spans="1:12" ht="18.75" customHeight="1" x14ac:dyDescent="0.3">
      <c r="A89" s="350">
        <v>455</v>
      </c>
      <c r="B89" s="343" t="s">
        <v>70</v>
      </c>
      <c r="C89" s="344" t="s">
        <v>26</v>
      </c>
      <c r="D89" s="344"/>
      <c r="E89" s="344" t="s">
        <v>28</v>
      </c>
      <c r="F89" s="344"/>
      <c r="G89" s="345">
        <v>0.36109953703703707</v>
      </c>
      <c r="H89" s="345" t="s">
        <v>4</v>
      </c>
      <c r="I89" s="347"/>
      <c r="J89" s="348" t="s">
        <v>6</v>
      </c>
      <c r="K89" s="346" t="e">
        <f>H89-G89</f>
        <v>#VALUE!</v>
      </c>
      <c r="L89" s="354" t="s">
        <v>6</v>
      </c>
    </row>
    <row r="90" spans="1:12" ht="18.75" customHeight="1" x14ac:dyDescent="0.3">
      <c r="A90" s="268"/>
      <c r="B90" s="146"/>
      <c r="C90" s="16"/>
      <c r="D90" s="16"/>
      <c r="E90" s="148"/>
      <c r="F90" s="16"/>
      <c r="G90" s="72"/>
      <c r="H90" s="72"/>
      <c r="I90" s="74"/>
      <c r="J90" s="74"/>
      <c r="K90" s="18"/>
      <c r="L90" s="124"/>
    </row>
    <row r="91" spans="1:12" ht="8.1" customHeight="1" thickBot="1" x14ac:dyDescent="0.35">
      <c r="A91" s="230"/>
      <c r="B91" s="253"/>
      <c r="C91" s="85"/>
      <c r="D91" s="85"/>
      <c r="E91" s="269"/>
      <c r="F91" s="269"/>
      <c r="G91" s="270"/>
      <c r="H91" s="270"/>
      <c r="I91" s="256"/>
      <c r="J91" s="256"/>
      <c r="K91" s="89"/>
      <c r="L91" s="271"/>
    </row>
    <row r="92" spans="1:12" ht="8.1" customHeight="1" thickTop="1" x14ac:dyDescent="0.3">
      <c r="A92" s="35"/>
      <c r="B92" s="231"/>
      <c r="C92" s="35"/>
      <c r="D92" s="35"/>
      <c r="E92" s="35"/>
      <c r="F92" s="35"/>
      <c r="G92" s="233"/>
      <c r="H92" s="233"/>
      <c r="I92" s="233"/>
      <c r="J92" s="263"/>
      <c r="K92" s="234"/>
      <c r="L92" s="35"/>
    </row>
    <row r="93" spans="1:12" ht="8.1" customHeight="1" x14ac:dyDescent="0.3">
      <c r="A93" s="35"/>
      <c r="B93" s="231"/>
      <c r="C93" s="35"/>
      <c r="D93" s="35"/>
      <c r="E93" s="35"/>
      <c r="F93" s="35"/>
      <c r="G93" s="233"/>
      <c r="H93" s="233"/>
      <c r="I93" s="233"/>
      <c r="J93" s="263"/>
      <c r="K93" s="234"/>
      <c r="L93" s="35"/>
    </row>
    <row r="94" spans="1:12" ht="8.1" customHeight="1" thickBot="1" x14ac:dyDescent="0.25">
      <c r="E94" s="77"/>
      <c r="F94" s="77"/>
    </row>
    <row r="95" spans="1:12" ht="27.75" thickTop="1" thickBot="1" x14ac:dyDescent="0.45">
      <c r="A95" s="99" t="s">
        <v>16</v>
      </c>
      <c r="B95" s="100"/>
      <c r="C95" s="100"/>
      <c r="D95" s="100"/>
      <c r="E95" s="101"/>
      <c r="F95" s="101"/>
      <c r="G95" s="100"/>
      <c r="H95" s="100"/>
      <c r="I95" s="100"/>
      <c r="J95" s="100"/>
      <c r="K95" s="100"/>
      <c r="L95" s="102"/>
    </row>
    <row r="96" spans="1:12" ht="19.5" thickTop="1" x14ac:dyDescent="0.3">
      <c r="A96" s="22"/>
      <c r="B96" s="5"/>
      <c r="C96" s="5"/>
      <c r="D96" s="23"/>
      <c r="E96" s="170"/>
      <c r="F96" s="79" t="s">
        <v>13</v>
      </c>
      <c r="G96" s="5"/>
      <c r="H96" s="5"/>
      <c r="I96" s="8" t="s">
        <v>0</v>
      </c>
      <c r="J96" s="8" t="s">
        <v>0</v>
      </c>
      <c r="K96" s="5"/>
      <c r="L96" s="24"/>
    </row>
    <row r="97" spans="1:12" ht="23.25" thickBot="1" x14ac:dyDescent="0.35">
      <c r="A97" s="9" t="s">
        <v>1</v>
      </c>
      <c r="B97" s="10" t="s">
        <v>2</v>
      </c>
      <c r="C97" s="11" t="s">
        <v>3</v>
      </c>
      <c r="D97" s="25"/>
      <c r="E97" s="11" t="s">
        <v>5</v>
      </c>
      <c r="F97" s="11" t="s">
        <v>14</v>
      </c>
      <c r="G97" s="11" t="s">
        <v>108</v>
      </c>
      <c r="H97" s="11" t="s">
        <v>7</v>
      </c>
      <c r="I97" s="13">
        <v>1</v>
      </c>
      <c r="J97" s="13">
        <v>2</v>
      </c>
      <c r="K97" s="11" t="s">
        <v>8</v>
      </c>
      <c r="L97" s="14" t="s">
        <v>9</v>
      </c>
    </row>
    <row r="98" spans="1:12" ht="8.1" customHeight="1" thickTop="1" x14ac:dyDescent="0.3">
      <c r="A98" s="27"/>
      <c r="B98" s="62"/>
      <c r="C98" s="54"/>
      <c r="D98" s="63"/>
      <c r="E98" s="156"/>
      <c r="F98" s="54"/>
      <c r="G98" s="64" t="s">
        <v>4</v>
      </c>
      <c r="H98" s="62"/>
      <c r="I98" s="62"/>
      <c r="J98" s="62"/>
      <c r="K98" s="62"/>
      <c r="L98" s="28"/>
    </row>
    <row r="99" spans="1:12" ht="18.75" x14ac:dyDescent="0.3">
      <c r="A99" s="107">
        <v>458</v>
      </c>
      <c r="B99" s="44" t="s">
        <v>102</v>
      </c>
      <c r="C99" s="16" t="s">
        <v>26</v>
      </c>
      <c r="D99" s="16"/>
      <c r="E99" s="148" t="s">
        <v>28</v>
      </c>
      <c r="F99" s="16"/>
      <c r="G99" s="72">
        <v>0.38055555555555554</v>
      </c>
      <c r="H99" s="72">
        <v>0.5709953703703704</v>
      </c>
      <c r="I99" s="74"/>
      <c r="J99" s="74"/>
      <c r="K99" s="94">
        <f t="shared" ref="K99:K109" si="1">H99-G99</f>
        <v>0.19043981481481487</v>
      </c>
      <c r="L99" s="132">
        <v>1</v>
      </c>
    </row>
    <row r="100" spans="1:12" ht="18.75" x14ac:dyDescent="0.3">
      <c r="A100" s="107">
        <v>459</v>
      </c>
      <c r="B100" s="44" t="s">
        <v>80</v>
      </c>
      <c r="C100" s="16" t="s">
        <v>26</v>
      </c>
      <c r="D100" s="16"/>
      <c r="E100" s="148" t="s">
        <v>28</v>
      </c>
      <c r="F100" s="16"/>
      <c r="G100" s="72">
        <v>0.38055555555555554</v>
      </c>
      <c r="H100" s="72">
        <v>0.57645833333333341</v>
      </c>
      <c r="I100" s="74"/>
      <c r="J100" s="74"/>
      <c r="K100" s="94">
        <f t="shared" si="1"/>
        <v>0.19590277777777787</v>
      </c>
      <c r="L100" s="132">
        <v>2</v>
      </c>
    </row>
    <row r="101" spans="1:12" ht="18.75" x14ac:dyDescent="0.3">
      <c r="A101" s="107">
        <v>456</v>
      </c>
      <c r="B101" s="44" t="s">
        <v>72</v>
      </c>
      <c r="C101" s="16" t="s">
        <v>26</v>
      </c>
      <c r="D101" s="16"/>
      <c r="E101" s="16" t="s">
        <v>31</v>
      </c>
      <c r="F101" s="16"/>
      <c r="G101" s="72">
        <v>0.38055555555555554</v>
      </c>
      <c r="H101" s="72">
        <v>0.58851851851851855</v>
      </c>
      <c r="I101" s="74"/>
      <c r="J101" s="74"/>
      <c r="K101" s="94">
        <f t="shared" si="1"/>
        <v>0.20796296296296302</v>
      </c>
      <c r="L101" s="132">
        <v>3</v>
      </c>
    </row>
    <row r="102" spans="1:12" ht="18.75" x14ac:dyDescent="0.3">
      <c r="A102" s="107">
        <v>460</v>
      </c>
      <c r="B102" s="44" t="s">
        <v>81</v>
      </c>
      <c r="C102" s="16" t="s">
        <v>26</v>
      </c>
      <c r="D102" s="16"/>
      <c r="E102" s="148" t="s">
        <v>28</v>
      </c>
      <c r="F102" s="16"/>
      <c r="G102" s="72">
        <v>0.38055555555555554</v>
      </c>
      <c r="H102" s="72">
        <v>0.59828703703703701</v>
      </c>
      <c r="I102" s="74"/>
      <c r="J102" s="74"/>
      <c r="K102" s="94">
        <f t="shared" si="1"/>
        <v>0.21773148148148147</v>
      </c>
      <c r="L102" s="132">
        <v>4</v>
      </c>
    </row>
    <row r="103" spans="1:12" ht="18.75" x14ac:dyDescent="0.3">
      <c r="A103" s="107">
        <v>462</v>
      </c>
      <c r="B103" s="44" t="s">
        <v>79</v>
      </c>
      <c r="C103" s="16" t="s">
        <v>26</v>
      </c>
      <c r="D103" s="16"/>
      <c r="E103" s="16" t="s">
        <v>28</v>
      </c>
      <c r="F103" s="16"/>
      <c r="G103" s="72">
        <v>0.38055555555555554</v>
      </c>
      <c r="H103" s="72">
        <v>0.62951388888888882</v>
      </c>
      <c r="I103" s="74"/>
      <c r="J103" s="74"/>
      <c r="K103" s="94">
        <f t="shared" si="1"/>
        <v>0.24895833333333328</v>
      </c>
      <c r="L103" s="132">
        <v>5</v>
      </c>
    </row>
    <row r="104" spans="1:12" ht="18.75" x14ac:dyDescent="0.3">
      <c r="A104" s="107">
        <v>461</v>
      </c>
      <c r="B104" s="44" t="s">
        <v>82</v>
      </c>
      <c r="C104" s="16" t="s">
        <v>26</v>
      </c>
      <c r="D104" s="16"/>
      <c r="E104" s="148" t="s">
        <v>37</v>
      </c>
      <c r="F104" s="16"/>
      <c r="G104" s="72">
        <v>0.38055555555555554</v>
      </c>
      <c r="H104" s="72">
        <v>0.63410879629629624</v>
      </c>
      <c r="I104" s="74"/>
      <c r="J104" s="74"/>
      <c r="K104" s="94">
        <f t="shared" si="1"/>
        <v>0.2535532407407407</v>
      </c>
      <c r="L104" s="132">
        <v>6</v>
      </c>
    </row>
    <row r="105" spans="1:12" ht="18.75" x14ac:dyDescent="0.3">
      <c r="A105" s="107">
        <v>453</v>
      </c>
      <c r="B105" s="44" t="s">
        <v>52</v>
      </c>
      <c r="C105" s="16" t="s">
        <v>26</v>
      </c>
      <c r="D105" s="16"/>
      <c r="E105" s="16" t="s">
        <v>37</v>
      </c>
      <c r="F105" s="16"/>
      <c r="G105" s="72">
        <v>0.38055555555555554</v>
      </c>
      <c r="H105" s="72">
        <v>0.6363078703703704</v>
      </c>
      <c r="I105" s="74"/>
      <c r="J105" s="74"/>
      <c r="K105" s="94">
        <f t="shared" si="1"/>
        <v>0.25575231481481486</v>
      </c>
      <c r="L105" s="132">
        <v>7</v>
      </c>
    </row>
    <row r="106" spans="1:12" ht="18.75" x14ac:dyDescent="0.3">
      <c r="A106" s="107">
        <v>457</v>
      </c>
      <c r="B106" s="44" t="s">
        <v>101</v>
      </c>
      <c r="C106" s="16" t="s">
        <v>26</v>
      </c>
      <c r="D106" s="16"/>
      <c r="E106" s="148" t="s">
        <v>27</v>
      </c>
      <c r="F106" s="16"/>
      <c r="G106" s="72">
        <v>0.38055555555555554</v>
      </c>
      <c r="H106" s="72">
        <v>0.67442129629629621</v>
      </c>
      <c r="I106" s="74"/>
      <c r="J106" s="74"/>
      <c r="K106" s="94">
        <f t="shared" si="1"/>
        <v>0.29386574074074068</v>
      </c>
      <c r="L106" s="132">
        <v>8</v>
      </c>
    </row>
    <row r="107" spans="1:12" ht="18.75" x14ac:dyDescent="0.3">
      <c r="A107" s="107">
        <v>450</v>
      </c>
      <c r="B107" s="44" t="s">
        <v>41</v>
      </c>
      <c r="C107" s="16" t="s">
        <v>26</v>
      </c>
      <c r="D107" s="16"/>
      <c r="E107" s="16" t="s">
        <v>28</v>
      </c>
      <c r="F107" s="16" t="s">
        <v>4</v>
      </c>
      <c r="G107" s="72">
        <v>0.38055555555555554</v>
      </c>
      <c r="H107" s="72">
        <v>0.68240740740740735</v>
      </c>
      <c r="I107" s="74"/>
      <c r="J107" s="74"/>
      <c r="K107" s="94">
        <f t="shared" si="1"/>
        <v>0.30185185185185182</v>
      </c>
      <c r="L107" s="132">
        <v>9</v>
      </c>
    </row>
    <row r="108" spans="1:12" ht="18.75" x14ac:dyDescent="0.3">
      <c r="A108" s="107">
        <v>402</v>
      </c>
      <c r="B108" s="44" t="s">
        <v>69</v>
      </c>
      <c r="C108" s="16" t="s">
        <v>26</v>
      </c>
      <c r="D108" s="16"/>
      <c r="E108" s="148" t="s">
        <v>28</v>
      </c>
      <c r="F108" s="16"/>
      <c r="G108" s="72">
        <v>0.38055555555555554</v>
      </c>
      <c r="H108" s="72">
        <v>0.70718749999999997</v>
      </c>
      <c r="I108" s="74"/>
      <c r="J108" s="74"/>
      <c r="K108" s="94">
        <f t="shared" si="1"/>
        <v>0.32663194444444443</v>
      </c>
      <c r="L108" s="132">
        <v>10</v>
      </c>
    </row>
    <row r="109" spans="1:12" ht="18.75" x14ac:dyDescent="0.3">
      <c r="A109" s="107">
        <v>452</v>
      </c>
      <c r="B109" s="44" t="s">
        <v>111</v>
      </c>
      <c r="C109" s="148" t="s">
        <v>26</v>
      </c>
      <c r="D109" s="148"/>
      <c r="E109" s="148" t="s">
        <v>29</v>
      </c>
      <c r="F109" s="16"/>
      <c r="G109" s="72">
        <v>0.38055555555555554</v>
      </c>
      <c r="H109" s="72">
        <v>0.72628472222222218</v>
      </c>
      <c r="I109" s="74"/>
      <c r="J109" s="74"/>
      <c r="K109" s="94">
        <f t="shared" si="1"/>
        <v>0.34572916666666664</v>
      </c>
      <c r="L109" s="132">
        <v>11</v>
      </c>
    </row>
    <row r="110" spans="1:12" ht="18.75" x14ac:dyDescent="0.3">
      <c r="A110" s="342">
        <v>451</v>
      </c>
      <c r="B110" s="343" t="s">
        <v>42</v>
      </c>
      <c r="C110" s="344" t="s">
        <v>26</v>
      </c>
      <c r="D110" s="344"/>
      <c r="E110" s="344" t="s">
        <v>28</v>
      </c>
      <c r="F110" s="344" t="s">
        <v>27</v>
      </c>
      <c r="G110" s="345">
        <v>0.38055555555555554</v>
      </c>
      <c r="H110" s="366" t="s">
        <v>109</v>
      </c>
      <c r="I110" s="347"/>
      <c r="J110" s="347"/>
      <c r="K110" s="346" t="s">
        <v>6</v>
      </c>
      <c r="L110" s="349" t="s">
        <v>6</v>
      </c>
    </row>
    <row r="111" spans="1:12" ht="18.75" x14ac:dyDescent="0.3">
      <c r="A111" s="107" t="s">
        <v>4</v>
      </c>
      <c r="B111" s="20" t="s">
        <v>4</v>
      </c>
      <c r="C111" s="16" t="s">
        <v>4</v>
      </c>
      <c r="D111" s="16"/>
      <c r="E111" s="21" t="s">
        <v>4</v>
      </c>
      <c r="F111" s="16"/>
      <c r="G111" s="72"/>
      <c r="H111" s="72"/>
      <c r="I111" s="74"/>
      <c r="J111" s="74"/>
      <c r="K111" s="18"/>
      <c r="L111" s="132"/>
    </row>
    <row r="112" spans="1:12" ht="18.75" x14ac:dyDescent="0.3">
      <c r="A112" s="107"/>
      <c r="B112" s="20" t="s">
        <v>4</v>
      </c>
      <c r="C112" s="16"/>
      <c r="D112" s="16"/>
      <c r="E112" s="149"/>
      <c r="F112" s="16"/>
      <c r="G112" s="72"/>
      <c r="H112" s="72"/>
      <c r="I112" s="74"/>
      <c r="J112" s="74"/>
      <c r="K112" s="18"/>
      <c r="L112" s="132"/>
    </row>
    <row r="113" spans="1:12" ht="18.75" x14ac:dyDescent="0.3">
      <c r="A113" s="107"/>
      <c r="B113" s="20" t="s">
        <v>4</v>
      </c>
      <c r="C113" s="16"/>
      <c r="D113" s="16"/>
      <c r="E113" s="149"/>
      <c r="F113" s="16"/>
      <c r="G113" s="72"/>
      <c r="H113" s="72"/>
      <c r="I113" s="74"/>
      <c r="J113" s="74"/>
      <c r="K113" s="18"/>
      <c r="L113" s="132"/>
    </row>
    <row r="114" spans="1:12" ht="18.75" x14ac:dyDescent="0.3">
      <c r="A114" s="169"/>
      <c r="B114" s="20" t="s">
        <v>4</v>
      </c>
      <c r="C114" s="16"/>
      <c r="D114" s="16"/>
      <c r="E114" s="21"/>
      <c r="F114" s="16"/>
      <c r="G114" s="72"/>
      <c r="H114" s="72"/>
      <c r="I114" s="74"/>
      <c r="J114" s="74"/>
      <c r="K114" s="18"/>
      <c r="L114" s="132"/>
    </row>
    <row r="115" spans="1:12" ht="8.1" customHeight="1" thickBot="1" x14ac:dyDescent="0.35">
      <c r="A115" s="313"/>
      <c r="B115" s="314"/>
      <c r="C115" s="85"/>
      <c r="D115" s="85"/>
      <c r="E115" s="315"/>
      <c r="F115" s="85"/>
      <c r="G115" s="270"/>
      <c r="H115" s="270"/>
      <c r="I115" s="256"/>
      <c r="J115" s="256"/>
      <c r="K115" s="89"/>
      <c r="L115" s="129"/>
    </row>
    <row r="116" spans="1:12" ht="27.75" thickTop="1" thickBot="1" x14ac:dyDescent="0.45">
      <c r="A116" s="99" t="s">
        <v>17</v>
      </c>
      <c r="B116" s="100"/>
      <c r="C116" s="100"/>
      <c r="D116" s="100"/>
      <c r="E116" s="101"/>
      <c r="F116" s="101"/>
      <c r="G116" s="100"/>
      <c r="H116" s="100"/>
      <c r="I116" s="100"/>
      <c r="J116" s="100"/>
      <c r="K116" s="100"/>
      <c r="L116" s="102"/>
    </row>
    <row r="117" spans="1:12" ht="19.5" thickTop="1" x14ac:dyDescent="0.3">
      <c r="A117" s="22"/>
      <c r="B117" s="5"/>
      <c r="C117" s="5"/>
      <c r="D117" s="23"/>
      <c r="E117" s="78"/>
      <c r="F117" s="79" t="s">
        <v>13</v>
      </c>
      <c r="G117" s="5"/>
      <c r="H117" s="5"/>
      <c r="I117" s="8" t="s">
        <v>0</v>
      </c>
      <c r="J117" s="8" t="s">
        <v>0</v>
      </c>
      <c r="K117" s="49"/>
      <c r="L117" s="51"/>
    </row>
    <row r="118" spans="1:12" ht="23.25" thickBot="1" x14ac:dyDescent="0.35">
      <c r="A118" s="9" t="s">
        <v>1</v>
      </c>
      <c r="B118" s="10" t="s">
        <v>2</v>
      </c>
      <c r="C118" s="11" t="s">
        <v>3</v>
      </c>
      <c r="D118" s="25"/>
      <c r="E118" s="11" t="s">
        <v>5</v>
      </c>
      <c r="F118" s="11" t="s">
        <v>14</v>
      </c>
      <c r="G118" s="11" t="s">
        <v>108</v>
      </c>
      <c r="H118" s="11" t="s">
        <v>7</v>
      </c>
      <c r="I118" s="13">
        <v>1</v>
      </c>
      <c r="J118" s="13">
        <v>2</v>
      </c>
      <c r="K118" s="50" t="s">
        <v>8</v>
      </c>
      <c r="L118" s="26" t="s">
        <v>9</v>
      </c>
    </row>
    <row r="119" spans="1:12" ht="8.1" customHeight="1" thickTop="1" x14ac:dyDescent="0.3">
      <c r="A119" s="27"/>
      <c r="B119" s="154"/>
      <c r="C119" s="156"/>
      <c r="D119" s="155"/>
      <c r="E119" s="156"/>
      <c r="F119" s="156"/>
      <c r="G119" s="62"/>
      <c r="H119" s="62"/>
      <c r="I119" s="57"/>
      <c r="J119" s="57"/>
      <c r="K119" s="62"/>
      <c r="L119" s="28"/>
    </row>
    <row r="120" spans="1:12" ht="18" customHeight="1" x14ac:dyDescent="0.3">
      <c r="A120" s="69">
        <v>500</v>
      </c>
      <c r="B120" s="70" t="s">
        <v>54</v>
      </c>
      <c r="C120" s="40" t="s">
        <v>26</v>
      </c>
      <c r="D120" s="40"/>
      <c r="E120" s="40" t="s">
        <v>28</v>
      </c>
      <c r="F120" s="40" t="s">
        <v>27</v>
      </c>
      <c r="G120" s="72">
        <v>0.36681712962962965</v>
      </c>
      <c r="H120" s="95">
        <v>0.52638888888888891</v>
      </c>
      <c r="I120" s="76"/>
      <c r="J120" s="76"/>
      <c r="K120" s="94">
        <f t="shared" ref="K120:K126" si="2">H120-G120</f>
        <v>0.15957175925925926</v>
      </c>
      <c r="L120" s="19">
        <v>1</v>
      </c>
    </row>
    <row r="121" spans="1:12" ht="18" customHeight="1" x14ac:dyDescent="0.3">
      <c r="A121" s="69">
        <v>501</v>
      </c>
      <c r="B121" s="70" t="s">
        <v>44</v>
      </c>
      <c r="C121" s="40" t="s">
        <v>26</v>
      </c>
      <c r="D121" s="40"/>
      <c r="E121" s="40" t="s">
        <v>28</v>
      </c>
      <c r="F121" s="152"/>
      <c r="G121" s="72">
        <v>0.36681712962962965</v>
      </c>
      <c r="H121" s="95">
        <v>0.55350694444444448</v>
      </c>
      <c r="I121" s="76"/>
      <c r="J121" s="76"/>
      <c r="K121" s="94">
        <f t="shared" si="2"/>
        <v>0.18668981481481484</v>
      </c>
      <c r="L121" s="19">
        <v>2</v>
      </c>
    </row>
    <row r="122" spans="1:12" ht="18" customHeight="1" x14ac:dyDescent="0.3">
      <c r="A122" s="69">
        <v>505</v>
      </c>
      <c r="B122" s="70" t="s">
        <v>71</v>
      </c>
      <c r="C122" s="40" t="s">
        <v>26</v>
      </c>
      <c r="D122" s="40"/>
      <c r="E122" s="40" t="s">
        <v>31</v>
      </c>
      <c r="F122" s="152"/>
      <c r="G122" s="72">
        <v>0.36681712962962965</v>
      </c>
      <c r="H122" s="95">
        <v>0.5896527777777778</v>
      </c>
      <c r="I122" s="76"/>
      <c r="J122" s="76"/>
      <c r="K122" s="94">
        <f t="shared" si="2"/>
        <v>0.22283564814814816</v>
      </c>
      <c r="L122" s="19">
        <v>3</v>
      </c>
    </row>
    <row r="123" spans="1:12" ht="18" customHeight="1" x14ac:dyDescent="0.3">
      <c r="A123" s="69">
        <v>502</v>
      </c>
      <c r="B123" s="70" t="s">
        <v>43</v>
      </c>
      <c r="C123" s="40" t="s">
        <v>26</v>
      </c>
      <c r="D123" s="40"/>
      <c r="E123" s="40" t="s">
        <v>31</v>
      </c>
      <c r="F123" s="152"/>
      <c r="G123" s="72">
        <v>0.36681712962962965</v>
      </c>
      <c r="H123" s="95">
        <v>0.61711805555555554</v>
      </c>
      <c r="I123" s="76"/>
      <c r="J123" s="76"/>
      <c r="K123" s="94">
        <f t="shared" si="2"/>
        <v>0.2503009259259259</v>
      </c>
      <c r="L123" s="19">
        <v>4</v>
      </c>
    </row>
    <row r="124" spans="1:12" ht="18" customHeight="1" x14ac:dyDescent="0.3">
      <c r="A124" s="69">
        <v>602</v>
      </c>
      <c r="B124" s="70" t="s">
        <v>97</v>
      </c>
      <c r="C124" s="40" t="s">
        <v>26</v>
      </c>
      <c r="D124" s="40"/>
      <c r="E124" s="40" t="s">
        <v>31</v>
      </c>
      <c r="F124" s="368"/>
      <c r="G124" s="72">
        <v>0.36681712962962965</v>
      </c>
      <c r="H124" s="71">
        <v>0.66793981481481479</v>
      </c>
      <c r="I124" s="76"/>
      <c r="J124" s="76"/>
      <c r="K124" s="94">
        <f t="shared" si="2"/>
        <v>0.30112268518518515</v>
      </c>
      <c r="L124" s="19">
        <v>5</v>
      </c>
    </row>
    <row r="125" spans="1:12" ht="18" customHeight="1" x14ac:dyDescent="0.3">
      <c r="A125" s="69">
        <v>601</v>
      </c>
      <c r="B125" s="44" t="s">
        <v>96</v>
      </c>
      <c r="C125" s="148" t="s">
        <v>26</v>
      </c>
      <c r="D125" s="148"/>
      <c r="E125" s="148" t="s">
        <v>28</v>
      </c>
      <c r="F125" s="148"/>
      <c r="G125" s="72">
        <v>0.36681712962962965</v>
      </c>
      <c r="H125" s="71">
        <v>0.67487268518518517</v>
      </c>
      <c r="I125" s="76"/>
      <c r="J125" s="76"/>
      <c r="K125" s="94">
        <f t="shared" si="2"/>
        <v>0.30805555555555553</v>
      </c>
      <c r="L125" s="19">
        <v>6</v>
      </c>
    </row>
    <row r="126" spans="1:12" ht="18" customHeight="1" x14ac:dyDescent="0.3">
      <c r="A126" s="350">
        <v>506</v>
      </c>
      <c r="B126" s="343" t="s">
        <v>103</v>
      </c>
      <c r="C126" s="344" t="s">
        <v>26</v>
      </c>
      <c r="D126" s="344"/>
      <c r="E126" s="344" t="s">
        <v>28</v>
      </c>
      <c r="F126" s="367"/>
      <c r="G126" s="345">
        <v>0.36681712962962965</v>
      </c>
      <c r="H126" s="351" t="s">
        <v>6</v>
      </c>
      <c r="I126" s="352"/>
      <c r="J126" s="353" t="s">
        <v>6</v>
      </c>
      <c r="K126" s="346" t="e">
        <f t="shared" si="2"/>
        <v>#VALUE!</v>
      </c>
      <c r="L126" s="354" t="s">
        <v>6</v>
      </c>
    </row>
    <row r="127" spans="1:12" ht="18" customHeight="1" x14ac:dyDescent="0.3">
      <c r="A127" s="15">
        <v>503</v>
      </c>
      <c r="B127" s="20" t="s">
        <v>45</v>
      </c>
      <c r="C127" s="16" t="s">
        <v>26</v>
      </c>
      <c r="D127" s="235"/>
      <c r="E127" s="16" t="s">
        <v>31</v>
      </c>
      <c r="F127" s="152"/>
      <c r="G127" s="364" t="s">
        <v>21</v>
      </c>
      <c r="H127" s="71"/>
      <c r="I127" s="41"/>
      <c r="J127" s="41"/>
      <c r="K127" s="18"/>
      <c r="L127" s="19"/>
    </row>
    <row r="128" spans="1:12" ht="18" customHeight="1" x14ac:dyDescent="0.3">
      <c r="A128" s="15">
        <v>504</v>
      </c>
      <c r="B128" s="259" t="s">
        <v>67</v>
      </c>
      <c r="C128" s="40" t="s">
        <v>26</v>
      </c>
      <c r="D128" s="40"/>
      <c r="E128" s="40" t="s">
        <v>31</v>
      </c>
      <c r="F128" s="152"/>
      <c r="G128" s="364" t="s">
        <v>21</v>
      </c>
      <c r="H128" s="71"/>
      <c r="I128" s="41"/>
      <c r="J128" s="41"/>
      <c r="K128" s="18"/>
      <c r="L128" s="124"/>
    </row>
    <row r="129" spans="1:12" ht="18" customHeight="1" x14ac:dyDescent="0.3">
      <c r="A129" s="15"/>
      <c r="B129" s="20"/>
      <c r="C129" s="16"/>
      <c r="D129" s="235"/>
      <c r="E129" s="16"/>
      <c r="F129" s="152"/>
      <c r="G129" s="72"/>
      <c r="H129" s="71"/>
      <c r="I129" s="41"/>
      <c r="J129" s="41"/>
      <c r="K129" s="18"/>
      <c r="L129" s="124"/>
    </row>
    <row r="130" spans="1:12" ht="18" customHeight="1" x14ac:dyDescent="0.3">
      <c r="A130" s="15"/>
      <c r="B130" s="259"/>
      <c r="C130" s="40"/>
      <c r="D130" s="40"/>
      <c r="E130" s="40"/>
      <c r="F130" s="152"/>
      <c r="G130" s="72"/>
      <c r="H130" s="71"/>
      <c r="I130" s="41"/>
      <c r="J130" s="41"/>
      <c r="K130" s="18"/>
      <c r="L130" s="124"/>
    </row>
    <row r="131" spans="1:12" ht="8.1" customHeight="1" thickBot="1" x14ac:dyDescent="0.35">
      <c r="A131" s="32"/>
      <c r="B131" s="186"/>
      <c r="C131" s="187"/>
      <c r="D131" s="187"/>
      <c r="E131" s="187"/>
      <c r="F131" s="187"/>
      <c r="G131" s="188"/>
      <c r="H131" s="61"/>
      <c r="I131" s="60"/>
      <c r="J131" s="60"/>
      <c r="K131" s="61"/>
      <c r="L131" s="31"/>
    </row>
    <row r="132" spans="1:12" ht="15" customHeight="1" thickTop="1" thickBot="1" x14ac:dyDescent="0.35">
      <c r="A132" s="34"/>
      <c r="B132" s="158"/>
      <c r="C132" s="159"/>
      <c r="D132" s="159"/>
      <c r="E132" s="159"/>
      <c r="F132" s="159"/>
      <c r="G132" s="153"/>
      <c r="H132" s="36"/>
      <c r="I132" s="2"/>
      <c r="J132" s="2"/>
      <c r="K132" s="36"/>
      <c r="L132" s="34"/>
    </row>
    <row r="133" spans="1:12" ht="27.75" thickTop="1" thickBot="1" x14ac:dyDescent="0.45">
      <c r="A133" s="325" t="s">
        <v>18</v>
      </c>
      <c r="B133" s="326"/>
      <c r="C133" s="326"/>
      <c r="D133" s="326"/>
      <c r="E133" s="327"/>
      <c r="F133" s="327"/>
      <c r="G133" s="328"/>
      <c r="H133" s="328"/>
      <c r="I133" s="328"/>
      <c r="J133" s="328"/>
      <c r="K133" s="328"/>
      <c r="L133" s="329"/>
    </row>
    <row r="134" spans="1:12" ht="19.5" thickTop="1" x14ac:dyDescent="0.3">
      <c r="A134" s="108"/>
      <c r="B134" s="160"/>
      <c r="C134" s="160"/>
      <c r="D134" s="160"/>
      <c r="E134" s="161"/>
      <c r="F134" s="162" t="s">
        <v>13</v>
      </c>
      <c r="G134" s="23"/>
      <c r="H134" s="23"/>
      <c r="I134" s="111" t="s">
        <v>0</v>
      </c>
      <c r="J134" s="111" t="s">
        <v>0</v>
      </c>
      <c r="K134" s="23"/>
      <c r="L134" s="130"/>
    </row>
    <row r="135" spans="1:12" ht="23.25" thickBot="1" x14ac:dyDescent="0.35">
      <c r="A135" s="175" t="s">
        <v>1</v>
      </c>
      <c r="B135" s="176" t="s">
        <v>2</v>
      </c>
      <c r="C135" s="177" t="s">
        <v>3</v>
      </c>
      <c r="D135" s="177"/>
      <c r="E135" s="177" t="s">
        <v>5</v>
      </c>
      <c r="F135" s="177" t="s">
        <v>14</v>
      </c>
      <c r="G135" s="11" t="s">
        <v>108</v>
      </c>
      <c r="H135" s="178" t="s">
        <v>7</v>
      </c>
      <c r="I135" s="179">
        <v>1</v>
      </c>
      <c r="J135" s="179">
        <v>2</v>
      </c>
      <c r="K135" s="178" t="s">
        <v>8</v>
      </c>
      <c r="L135" s="180" t="s">
        <v>9</v>
      </c>
    </row>
    <row r="136" spans="1:12" ht="8.1" customHeight="1" thickTop="1" x14ac:dyDescent="0.2">
      <c r="A136" s="181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3"/>
    </row>
    <row r="137" spans="1:12" ht="18.75" customHeight="1" x14ac:dyDescent="0.3">
      <c r="A137" s="69">
        <v>550</v>
      </c>
      <c r="B137" s="44" t="s">
        <v>47</v>
      </c>
      <c r="C137" s="16" t="s">
        <v>26</v>
      </c>
      <c r="D137" s="16"/>
      <c r="E137" s="16" t="s">
        <v>27</v>
      </c>
      <c r="F137" s="16"/>
      <c r="G137" s="73">
        <v>0.38221064814814815</v>
      </c>
      <c r="H137" s="73">
        <v>0.6196990740740741</v>
      </c>
      <c r="I137" s="44"/>
      <c r="J137" s="44"/>
      <c r="K137" s="94">
        <f>H137-G137</f>
        <v>0.23748842592592595</v>
      </c>
      <c r="L137" s="124">
        <v>1</v>
      </c>
    </row>
    <row r="138" spans="1:12" ht="18.75" customHeight="1" x14ac:dyDescent="0.3">
      <c r="A138" s="69">
        <v>553</v>
      </c>
      <c r="B138" s="70" t="s">
        <v>50</v>
      </c>
      <c r="C138" s="152" t="s">
        <v>26</v>
      </c>
      <c r="D138" s="148"/>
      <c r="E138" s="152" t="s">
        <v>28</v>
      </c>
      <c r="F138" s="16"/>
      <c r="G138" s="73">
        <v>0.38221064814814815</v>
      </c>
      <c r="H138" s="73">
        <v>0.61984953703703705</v>
      </c>
      <c r="I138" s="44"/>
      <c r="J138" s="44"/>
      <c r="K138" s="94">
        <f>H138-G138</f>
        <v>0.2376388888888889</v>
      </c>
      <c r="L138" s="124">
        <v>2</v>
      </c>
    </row>
    <row r="139" spans="1:12" ht="18.75" customHeight="1" x14ac:dyDescent="0.3">
      <c r="A139" s="69">
        <v>552</v>
      </c>
      <c r="B139" s="70" t="s">
        <v>51</v>
      </c>
      <c r="C139" s="40" t="s">
        <v>26</v>
      </c>
      <c r="D139" s="16" t="s">
        <v>4</v>
      </c>
      <c r="E139" s="40" t="s">
        <v>31</v>
      </c>
      <c r="F139" s="16"/>
      <c r="G139" s="73">
        <v>0.38221064814814815</v>
      </c>
      <c r="H139" s="73">
        <v>0.64958333333333329</v>
      </c>
      <c r="I139" s="44"/>
      <c r="J139" s="44"/>
      <c r="K139" s="94">
        <f>H139-G139</f>
        <v>0.26737268518518514</v>
      </c>
      <c r="L139" s="124">
        <v>3</v>
      </c>
    </row>
    <row r="140" spans="1:12" ht="18.75" customHeight="1" x14ac:dyDescent="0.3">
      <c r="A140" s="69">
        <v>551</v>
      </c>
      <c r="B140" s="44" t="s">
        <v>36</v>
      </c>
      <c r="C140" s="148" t="s">
        <v>26</v>
      </c>
      <c r="D140" s="148"/>
      <c r="E140" s="148" t="s">
        <v>37</v>
      </c>
      <c r="F140" s="16" t="s">
        <v>31</v>
      </c>
      <c r="G140" s="364" t="s">
        <v>21</v>
      </c>
      <c r="H140" s="73" t="s">
        <v>4</v>
      </c>
      <c r="I140" s="44"/>
      <c r="J140" s="44"/>
      <c r="K140" s="18"/>
      <c r="L140" s="124"/>
    </row>
    <row r="141" spans="1:12" ht="8.1" customHeight="1" thickBot="1" x14ac:dyDescent="0.35">
      <c r="A141" s="230"/>
      <c r="B141" s="253"/>
      <c r="C141" s="254"/>
      <c r="D141" s="85"/>
      <c r="E141" s="85"/>
      <c r="F141" s="85"/>
      <c r="G141" s="85"/>
      <c r="H141" s="255"/>
      <c r="I141" s="256"/>
      <c r="J141" s="257"/>
      <c r="K141" s="89"/>
      <c r="L141" s="258"/>
    </row>
    <row r="142" spans="1:12" ht="7.5" hidden="1" customHeight="1" thickBot="1" x14ac:dyDescent="0.35">
      <c r="A142" s="136" t="s">
        <v>4</v>
      </c>
      <c r="B142" s="137"/>
      <c r="C142" s="67"/>
      <c r="D142" s="67"/>
      <c r="E142" s="67"/>
      <c r="F142" s="67"/>
      <c r="G142" s="138"/>
      <c r="H142" s="138"/>
      <c r="I142" s="138"/>
      <c r="J142" s="138"/>
      <c r="K142" s="140"/>
      <c r="L142" s="141"/>
    </row>
    <row r="143" spans="1:12" ht="21.75" customHeight="1" thickTop="1" thickBot="1" x14ac:dyDescent="0.35">
      <c r="A143" s="34"/>
      <c r="B143" s="1"/>
      <c r="C143" s="35"/>
      <c r="D143" s="35"/>
      <c r="E143" s="34"/>
      <c r="F143" s="34"/>
      <c r="G143" s="2"/>
      <c r="H143" s="2"/>
      <c r="I143" s="2"/>
      <c r="J143" s="2"/>
      <c r="K143" s="36"/>
      <c r="L143" s="34"/>
    </row>
    <row r="144" spans="1:12" ht="27.2" customHeight="1" thickTop="1" thickBot="1" x14ac:dyDescent="0.45">
      <c r="A144" s="325" t="s">
        <v>19</v>
      </c>
      <c r="B144" s="328"/>
      <c r="C144" s="328"/>
      <c r="D144" s="328"/>
      <c r="E144" s="330"/>
      <c r="F144" s="330"/>
      <c r="G144" s="328"/>
      <c r="H144" s="328"/>
      <c r="I144" s="328"/>
      <c r="J144" s="328"/>
      <c r="K144" s="328"/>
      <c r="L144" s="329"/>
    </row>
    <row r="145" spans="1:12" ht="18" customHeight="1" thickTop="1" x14ac:dyDescent="0.3">
      <c r="A145" s="22"/>
      <c r="B145" s="5"/>
      <c r="C145" s="5"/>
      <c r="D145" s="23"/>
      <c r="E145" s="78"/>
      <c r="F145" s="79" t="s">
        <v>13</v>
      </c>
      <c r="G145" s="5"/>
      <c r="H145" s="5"/>
      <c r="I145" s="8" t="s">
        <v>0</v>
      </c>
      <c r="J145" s="8" t="s">
        <v>0</v>
      </c>
      <c r="K145" s="5"/>
      <c r="L145" s="24"/>
    </row>
    <row r="146" spans="1:12" ht="19.5" customHeight="1" thickBot="1" x14ac:dyDescent="0.35">
      <c r="A146" s="9" t="s">
        <v>1</v>
      </c>
      <c r="B146" s="10" t="s">
        <v>2</v>
      </c>
      <c r="C146" s="11" t="s">
        <v>3</v>
      </c>
      <c r="D146" s="25"/>
      <c r="E146" s="11" t="s">
        <v>5</v>
      </c>
      <c r="F146" s="11" t="s">
        <v>14</v>
      </c>
      <c r="G146" s="11" t="s">
        <v>108</v>
      </c>
      <c r="H146" s="11" t="s">
        <v>7</v>
      </c>
      <c r="I146" s="13">
        <v>1</v>
      </c>
      <c r="J146" s="13">
        <v>2</v>
      </c>
      <c r="K146" s="11" t="s">
        <v>8</v>
      </c>
      <c r="L146" s="14" t="s">
        <v>9</v>
      </c>
    </row>
    <row r="147" spans="1:12" ht="8.1" customHeight="1" thickTop="1" x14ac:dyDescent="0.3">
      <c r="A147" s="184"/>
      <c r="B147" s="154" t="s">
        <v>4</v>
      </c>
      <c r="C147" s="156"/>
      <c r="D147" s="155"/>
      <c r="E147" s="156" t="s">
        <v>4</v>
      </c>
      <c r="F147" s="54"/>
      <c r="G147" s="62"/>
      <c r="H147" s="62"/>
      <c r="I147" s="62"/>
      <c r="J147" s="62"/>
      <c r="K147" s="62"/>
      <c r="L147" s="185"/>
    </row>
    <row r="148" spans="1:12" ht="18.75" customHeight="1" x14ac:dyDescent="0.3">
      <c r="A148" s="350">
        <v>600</v>
      </c>
      <c r="B148" s="343" t="s">
        <v>32</v>
      </c>
      <c r="C148" s="344" t="s">
        <v>26</v>
      </c>
      <c r="D148" s="344"/>
      <c r="E148" s="344" t="s">
        <v>37</v>
      </c>
      <c r="F148" s="344"/>
      <c r="G148" s="345">
        <v>0.36681712962962965</v>
      </c>
      <c r="H148" s="347" t="s">
        <v>4</v>
      </c>
      <c r="I148" s="347"/>
      <c r="J148" s="348" t="s">
        <v>6</v>
      </c>
      <c r="K148" s="346" t="e">
        <f>H148-G148</f>
        <v>#VALUE!</v>
      </c>
      <c r="L148" s="354" t="s">
        <v>6</v>
      </c>
    </row>
    <row r="149" spans="1:12" ht="18.75" customHeight="1" x14ac:dyDescent="0.3">
      <c r="A149" s="15" t="s">
        <v>4</v>
      </c>
      <c r="B149" s="20" t="s">
        <v>4</v>
      </c>
      <c r="C149" s="149" t="s">
        <v>4</v>
      </c>
      <c r="D149" s="148"/>
      <c r="E149" s="149" t="s">
        <v>4</v>
      </c>
      <c r="F149" s="21" t="s">
        <v>4</v>
      </c>
      <c r="G149" s="68"/>
      <c r="H149" s="94"/>
      <c r="I149" s="74"/>
      <c r="J149" s="75"/>
      <c r="K149" s="18"/>
      <c r="L149" s="19"/>
    </row>
    <row r="150" spans="1:12" ht="18.75" customHeight="1" x14ac:dyDescent="0.3">
      <c r="A150" s="15" t="s">
        <v>4</v>
      </c>
      <c r="B150" s="44" t="s">
        <v>4</v>
      </c>
      <c r="C150" s="16" t="s">
        <v>4</v>
      </c>
      <c r="D150" s="16"/>
      <c r="E150" s="21" t="s">
        <v>4</v>
      </c>
      <c r="F150" s="21"/>
      <c r="G150" s="68"/>
      <c r="H150" s="94"/>
      <c r="I150" s="74"/>
      <c r="J150" s="75"/>
      <c r="K150" s="18"/>
      <c r="L150" s="124"/>
    </row>
    <row r="151" spans="1:12" ht="18.75" customHeight="1" x14ac:dyDescent="0.3">
      <c r="A151" s="15" t="s">
        <v>4</v>
      </c>
      <c r="B151" s="146"/>
      <c r="C151" s="148"/>
      <c r="D151" s="148"/>
      <c r="E151" s="149"/>
      <c r="F151" s="148"/>
      <c r="G151" s="68"/>
      <c r="H151" s="73"/>
      <c r="I151" s="44"/>
      <c r="J151" s="44"/>
      <c r="K151" s="18"/>
      <c r="L151" s="19"/>
    </row>
    <row r="152" spans="1:12" ht="18.75" customHeight="1" x14ac:dyDescent="0.3">
      <c r="A152" s="15"/>
      <c r="B152" s="223"/>
      <c r="C152" s="148"/>
      <c r="D152" s="148"/>
      <c r="E152" s="224"/>
      <c r="F152" s="21"/>
      <c r="G152" s="68"/>
      <c r="H152" s="17"/>
      <c r="I152" s="17"/>
      <c r="J152" s="75"/>
      <c r="K152" s="18"/>
      <c r="L152" s="19"/>
    </row>
    <row r="153" spans="1:12" ht="18.75" customHeight="1" x14ac:dyDescent="0.3">
      <c r="A153" s="228"/>
      <c r="B153" s="223"/>
      <c r="C153" s="229"/>
      <c r="D153" s="148"/>
      <c r="E153" s="224"/>
      <c r="F153" s="21"/>
      <c r="G153" s="68"/>
      <c r="H153" s="17"/>
      <c r="I153" s="17"/>
      <c r="J153" s="75"/>
      <c r="K153" s="18"/>
      <c r="L153" s="21"/>
    </row>
    <row r="154" spans="1:12" ht="8.1" customHeight="1" thickBot="1" x14ac:dyDescent="0.35">
      <c r="A154" s="32" t="s">
        <v>4</v>
      </c>
      <c r="B154" s="58"/>
      <c r="C154" s="65"/>
      <c r="D154" s="65"/>
      <c r="E154" s="59"/>
      <c r="F154" s="59"/>
      <c r="G154" s="60"/>
      <c r="H154" s="60"/>
      <c r="I154" s="60"/>
      <c r="J154" s="60"/>
      <c r="K154" s="61" t="s">
        <v>4</v>
      </c>
      <c r="L154" s="31" t="s">
        <v>4</v>
      </c>
    </row>
    <row r="155" spans="1:12" ht="39.950000000000003" customHeight="1" thickTop="1" thickBot="1" x14ac:dyDescent="0.35">
      <c r="A155" s="34"/>
      <c r="B155" s="1"/>
      <c r="C155" s="34"/>
      <c r="D155" s="35"/>
      <c r="E155" s="34"/>
      <c r="F155" s="34"/>
      <c r="G155" s="2"/>
      <c r="H155" s="2"/>
      <c r="I155" s="2"/>
      <c r="J155" s="2"/>
      <c r="K155" s="36"/>
      <c r="L155" s="34"/>
    </row>
    <row r="156" spans="1:12" ht="27" thickTop="1" thickBot="1" x14ac:dyDescent="0.4">
      <c r="A156" s="241" t="s">
        <v>10</v>
      </c>
      <c r="B156" s="242"/>
      <c r="C156" s="242"/>
      <c r="D156" s="242"/>
      <c r="E156" s="243"/>
      <c r="F156" s="243"/>
      <c r="G156" s="242"/>
      <c r="H156" s="242"/>
      <c r="I156" s="242"/>
      <c r="J156" s="242"/>
      <c r="K156" s="242"/>
      <c r="L156" s="331"/>
    </row>
    <row r="157" spans="1:12" ht="19.5" thickTop="1" x14ac:dyDescent="0.3">
      <c r="A157" s="108"/>
      <c r="B157" s="23"/>
      <c r="C157" s="23"/>
      <c r="D157" s="23"/>
      <c r="E157" s="109"/>
      <c r="F157" s="110" t="s">
        <v>13</v>
      </c>
      <c r="G157" s="23"/>
      <c r="H157" s="23"/>
      <c r="I157" s="111" t="s">
        <v>0</v>
      </c>
      <c r="J157" s="111" t="s">
        <v>0</v>
      </c>
      <c r="K157" s="23"/>
      <c r="L157" s="130"/>
    </row>
    <row r="158" spans="1:12" ht="23.25" thickBot="1" x14ac:dyDescent="0.35">
      <c r="A158" s="114" t="s">
        <v>1</v>
      </c>
      <c r="B158" s="115" t="s">
        <v>2</v>
      </c>
      <c r="C158" s="25" t="s">
        <v>3</v>
      </c>
      <c r="D158" s="25"/>
      <c r="E158" s="25" t="s">
        <v>5</v>
      </c>
      <c r="F158" s="25" t="s">
        <v>14</v>
      </c>
      <c r="G158" s="11" t="s">
        <v>108</v>
      </c>
      <c r="H158" s="25" t="s">
        <v>7</v>
      </c>
      <c r="I158" s="116">
        <v>1</v>
      </c>
      <c r="J158" s="116">
        <v>2</v>
      </c>
      <c r="K158" s="25" t="s">
        <v>8</v>
      </c>
      <c r="L158" s="131" t="s">
        <v>9</v>
      </c>
    </row>
    <row r="159" spans="1:12" ht="8.1" customHeight="1" thickTop="1" x14ac:dyDescent="0.3">
      <c r="A159" s="119"/>
      <c r="B159" s="66"/>
      <c r="C159" s="63"/>
      <c r="D159" s="63"/>
      <c r="E159" s="63"/>
      <c r="F159" s="63"/>
      <c r="G159" s="66"/>
      <c r="H159" s="66"/>
      <c r="I159" s="66"/>
      <c r="J159" s="66"/>
      <c r="K159" s="66"/>
      <c r="L159" s="122"/>
    </row>
    <row r="160" spans="1:12" ht="18.75" x14ac:dyDescent="0.3">
      <c r="A160" s="69">
        <v>655</v>
      </c>
      <c r="B160" s="44" t="s">
        <v>98</v>
      </c>
      <c r="C160" s="16" t="s">
        <v>26</v>
      </c>
      <c r="D160" s="16"/>
      <c r="E160" s="16" t="s">
        <v>28</v>
      </c>
      <c r="F160" s="16"/>
      <c r="G160" s="72">
        <v>0.3859143518518518</v>
      </c>
      <c r="H160" s="94">
        <v>0.52233796296296298</v>
      </c>
      <c r="I160" s="74"/>
      <c r="J160" s="74"/>
      <c r="K160" s="94">
        <f t="shared" ref="K160:K166" si="3">H160-G160</f>
        <v>0.13642361111111118</v>
      </c>
      <c r="L160" s="132">
        <v>1</v>
      </c>
    </row>
    <row r="161" spans="1:12" ht="18.75" x14ac:dyDescent="0.3">
      <c r="A161" s="69">
        <v>653</v>
      </c>
      <c r="B161" s="70" t="s">
        <v>87</v>
      </c>
      <c r="C161" s="40" t="s">
        <v>26</v>
      </c>
      <c r="D161" s="40"/>
      <c r="E161" s="40" t="s">
        <v>27</v>
      </c>
      <c r="F161" s="40"/>
      <c r="G161" s="72">
        <v>0.3859143518518518</v>
      </c>
      <c r="H161" s="95">
        <v>0.5317708333333333</v>
      </c>
      <c r="I161" s="76"/>
      <c r="J161" s="76"/>
      <c r="K161" s="94">
        <f t="shared" si="3"/>
        <v>0.1458564814814815</v>
      </c>
      <c r="L161" s="132">
        <v>2</v>
      </c>
    </row>
    <row r="162" spans="1:12" ht="18.75" x14ac:dyDescent="0.3">
      <c r="A162" s="69">
        <v>650</v>
      </c>
      <c r="B162" s="70" t="s">
        <v>58</v>
      </c>
      <c r="C162" s="40" t="s">
        <v>26</v>
      </c>
      <c r="D162" s="40"/>
      <c r="E162" s="40" t="s">
        <v>28</v>
      </c>
      <c r="F162" s="40"/>
      <c r="G162" s="72">
        <v>0.3859143518518518</v>
      </c>
      <c r="H162" s="202">
        <v>0.53192129629629636</v>
      </c>
      <c r="I162" s="76"/>
      <c r="J162" s="76"/>
      <c r="K162" s="94">
        <f t="shared" si="3"/>
        <v>0.14600694444444456</v>
      </c>
      <c r="L162" s="132">
        <v>3</v>
      </c>
    </row>
    <row r="163" spans="1:12" ht="18.75" x14ac:dyDescent="0.3">
      <c r="A163" s="69">
        <v>651</v>
      </c>
      <c r="B163" s="70" t="s">
        <v>56</v>
      </c>
      <c r="C163" s="40" t="s">
        <v>26</v>
      </c>
      <c r="D163" s="40"/>
      <c r="E163" s="40" t="s">
        <v>27</v>
      </c>
      <c r="F163" s="40"/>
      <c r="G163" s="72">
        <v>0.3859143518518518</v>
      </c>
      <c r="H163" s="71">
        <v>0.53689814814814818</v>
      </c>
      <c r="I163" s="76"/>
      <c r="J163" s="142"/>
      <c r="K163" s="94">
        <f t="shared" si="3"/>
        <v>0.15098379629629638</v>
      </c>
      <c r="L163" s="132">
        <v>4</v>
      </c>
    </row>
    <row r="164" spans="1:12" ht="18.75" x14ac:dyDescent="0.3">
      <c r="A164" s="69">
        <v>656</v>
      </c>
      <c r="B164" s="44" t="s">
        <v>99</v>
      </c>
      <c r="C164" s="16" t="s">
        <v>26</v>
      </c>
      <c r="D164" s="16"/>
      <c r="E164" s="16" t="s">
        <v>28</v>
      </c>
      <c r="F164" s="40"/>
      <c r="G164" s="72">
        <v>0.3859143518518518</v>
      </c>
      <c r="H164" s="95">
        <v>0.54177083333333331</v>
      </c>
      <c r="I164" s="76"/>
      <c r="J164" s="76"/>
      <c r="K164" s="94">
        <f t="shared" si="3"/>
        <v>0.15585648148148151</v>
      </c>
      <c r="L164" s="132">
        <v>5</v>
      </c>
    </row>
    <row r="165" spans="1:12" ht="18.75" x14ac:dyDescent="0.3">
      <c r="A165" s="69">
        <v>654</v>
      </c>
      <c r="B165" s="70" t="s">
        <v>40</v>
      </c>
      <c r="C165" s="40" t="s">
        <v>26</v>
      </c>
      <c r="D165" s="40"/>
      <c r="E165" s="40" t="s">
        <v>28</v>
      </c>
      <c r="F165" s="40"/>
      <c r="G165" s="72">
        <v>0.3859143518518518</v>
      </c>
      <c r="H165" s="95">
        <v>0.54488425925925921</v>
      </c>
      <c r="I165" s="76"/>
      <c r="J165" s="76"/>
      <c r="K165" s="94">
        <f t="shared" si="3"/>
        <v>0.15896990740740741</v>
      </c>
      <c r="L165" s="132">
        <v>6</v>
      </c>
    </row>
    <row r="166" spans="1:12" ht="18.75" x14ac:dyDescent="0.3">
      <c r="A166" s="69">
        <v>652</v>
      </c>
      <c r="B166" s="70" t="s">
        <v>57</v>
      </c>
      <c r="C166" s="40" t="s">
        <v>26</v>
      </c>
      <c r="D166" s="40"/>
      <c r="E166" s="40" t="s">
        <v>27</v>
      </c>
      <c r="F166" s="40"/>
      <c r="G166" s="72">
        <v>0.3859143518518518</v>
      </c>
      <c r="H166" s="95">
        <v>0.55747685185185192</v>
      </c>
      <c r="I166" s="76"/>
      <c r="J166" s="76"/>
      <c r="K166" s="94">
        <f t="shared" si="3"/>
        <v>0.17156250000000012</v>
      </c>
      <c r="L166" s="132">
        <v>7</v>
      </c>
    </row>
    <row r="167" spans="1:12" ht="18.75" x14ac:dyDescent="0.3">
      <c r="A167" s="69" t="s">
        <v>4</v>
      </c>
      <c r="B167" s="146" t="s">
        <v>4</v>
      </c>
      <c r="C167" s="16" t="s">
        <v>4</v>
      </c>
      <c r="D167" s="16"/>
      <c r="E167" s="16" t="s">
        <v>4</v>
      </c>
      <c r="F167" s="40"/>
      <c r="G167" s="72"/>
      <c r="H167" s="95"/>
      <c r="I167" s="76"/>
      <c r="J167" s="74"/>
      <c r="K167" s="18"/>
      <c r="L167" s="132"/>
    </row>
    <row r="168" spans="1:12" s="96" customFormat="1" ht="8.1" customHeight="1" thickBot="1" x14ac:dyDescent="0.35">
      <c r="A168" s="126" t="s">
        <v>4</v>
      </c>
      <c r="B168" s="127"/>
      <c r="C168" s="65"/>
      <c r="D168" s="65"/>
      <c r="E168" s="65"/>
      <c r="F168" s="65"/>
      <c r="G168" s="196"/>
      <c r="H168" s="196"/>
      <c r="I168" s="128"/>
      <c r="J168" s="128"/>
      <c r="K168" s="61" t="s">
        <v>4</v>
      </c>
      <c r="L168" s="129"/>
    </row>
    <row r="169" spans="1:12" ht="19.5" hidden="1" thickTop="1" x14ac:dyDescent="0.3">
      <c r="A169" s="163" t="s">
        <v>4</v>
      </c>
      <c r="B169" s="80"/>
      <c r="C169" s="43"/>
      <c r="D169" s="43"/>
      <c r="E169" s="43"/>
      <c r="F169" s="143"/>
      <c r="G169" s="164"/>
      <c r="H169" s="165"/>
      <c r="I169" s="166"/>
      <c r="J169" s="166"/>
      <c r="K169" s="144"/>
      <c r="L169" s="167"/>
    </row>
    <row r="170" spans="1:12" ht="19.5" hidden="1" thickTop="1" x14ac:dyDescent="0.3">
      <c r="A170" s="69" t="s">
        <v>4</v>
      </c>
      <c r="B170" s="44"/>
      <c r="C170" s="16"/>
      <c r="D170" s="16"/>
      <c r="E170" s="16"/>
      <c r="F170" s="16"/>
      <c r="G170" s="72"/>
      <c r="H170" s="71"/>
      <c r="I170" s="76"/>
      <c r="J170" s="76"/>
      <c r="K170" s="94"/>
      <c r="L170" s="132"/>
    </row>
    <row r="171" spans="1:12" ht="19.5" thickTop="1" x14ac:dyDescent="0.3">
      <c r="A171" s="35"/>
      <c r="B171" s="231"/>
      <c r="C171" s="35"/>
      <c r="D171" s="35"/>
      <c r="E171" s="35"/>
      <c r="F171" s="35"/>
      <c r="G171" s="232"/>
      <c r="H171" s="232"/>
      <c r="I171" s="233"/>
      <c r="J171" s="233"/>
      <c r="K171" s="234"/>
      <c r="L171" s="35"/>
    </row>
    <row r="172" spans="1:12" ht="18.75" x14ac:dyDescent="0.3">
      <c r="A172" s="35"/>
      <c r="B172" s="231"/>
      <c r="C172" s="35"/>
      <c r="D172" s="35"/>
      <c r="E172" s="35"/>
      <c r="F172" s="35"/>
      <c r="G172" s="232"/>
      <c r="H172" s="232"/>
      <c r="I172" s="233"/>
      <c r="J172" s="233"/>
      <c r="K172" s="234"/>
      <c r="L172" s="35"/>
    </row>
    <row r="173" spans="1:12" ht="18.75" x14ac:dyDescent="0.3">
      <c r="A173" s="35"/>
      <c r="B173" s="231"/>
      <c r="C173" s="35"/>
      <c r="D173" s="35"/>
      <c r="E173" s="35"/>
      <c r="F173" s="35"/>
      <c r="G173" s="232"/>
      <c r="H173" s="232"/>
      <c r="I173" s="233"/>
      <c r="J173" s="233"/>
      <c r="K173" s="234"/>
      <c r="L173" s="35"/>
    </row>
    <row r="174" spans="1:12" ht="15.75" customHeight="1" thickBot="1" x14ac:dyDescent="0.35">
      <c r="A174" s="34"/>
      <c r="B174" s="1"/>
      <c r="C174" s="34"/>
      <c r="D174" s="35"/>
      <c r="E174" s="34"/>
      <c r="F174" s="34"/>
      <c r="G174" s="2"/>
      <c r="H174" s="2"/>
      <c r="I174" s="2"/>
      <c r="J174" s="2"/>
      <c r="K174" s="36"/>
      <c r="L174" s="34"/>
    </row>
    <row r="175" spans="1:12" ht="27" thickTop="1" thickBot="1" x14ac:dyDescent="0.4">
      <c r="A175" s="337" t="s">
        <v>25</v>
      </c>
      <c r="B175" s="338"/>
      <c r="C175" s="338"/>
      <c r="D175" s="338"/>
      <c r="E175" s="339"/>
      <c r="F175" s="339"/>
      <c r="G175" s="338"/>
      <c r="H175" s="338"/>
      <c r="I175" s="338"/>
      <c r="J175" s="338"/>
      <c r="K175" s="338"/>
      <c r="L175" s="340"/>
    </row>
    <row r="176" spans="1:12" ht="19.5" thickTop="1" x14ac:dyDescent="0.3">
      <c r="A176" s="22"/>
      <c r="B176" s="5"/>
      <c r="C176" s="5"/>
      <c r="D176" s="23"/>
      <c r="E176" s="78"/>
      <c r="F176" s="79" t="s">
        <v>13</v>
      </c>
      <c r="G176" s="5"/>
      <c r="H176" s="5"/>
      <c r="I176" s="8" t="s">
        <v>0</v>
      </c>
      <c r="J176" s="8" t="s">
        <v>0</v>
      </c>
      <c r="K176" s="5"/>
      <c r="L176" s="3"/>
    </row>
    <row r="177" spans="1:12" ht="23.25" thickBot="1" x14ac:dyDescent="0.35">
      <c r="A177" s="9" t="s">
        <v>1</v>
      </c>
      <c r="B177" s="10" t="s">
        <v>2</v>
      </c>
      <c r="C177" s="11" t="s">
        <v>3</v>
      </c>
      <c r="D177" s="25"/>
      <c r="E177" s="11" t="s">
        <v>5</v>
      </c>
      <c r="F177" s="11" t="s">
        <v>14</v>
      </c>
      <c r="G177" s="11" t="s">
        <v>108</v>
      </c>
      <c r="H177" s="11" t="s">
        <v>7</v>
      </c>
      <c r="I177" s="13">
        <v>1</v>
      </c>
      <c r="J177" s="13">
        <v>2</v>
      </c>
      <c r="K177" s="11" t="s">
        <v>8</v>
      </c>
      <c r="L177" s="14" t="s">
        <v>9</v>
      </c>
    </row>
    <row r="178" spans="1:12" ht="8.1" customHeight="1" thickTop="1" x14ac:dyDescent="0.3">
      <c r="A178" s="27"/>
      <c r="B178" s="62"/>
      <c r="C178" s="62"/>
      <c r="D178" s="66"/>
      <c r="E178" s="54"/>
      <c r="F178" s="54"/>
      <c r="G178" s="62"/>
      <c r="H178" s="62"/>
      <c r="I178" s="62"/>
      <c r="J178" s="62"/>
      <c r="K178" s="62"/>
      <c r="L178" s="33"/>
    </row>
    <row r="179" spans="1:12" ht="18.75" x14ac:dyDescent="0.3">
      <c r="A179" s="107">
        <v>701</v>
      </c>
      <c r="B179" s="44" t="s">
        <v>94</v>
      </c>
      <c r="C179" s="16" t="s">
        <v>26</v>
      </c>
      <c r="D179" s="44"/>
      <c r="E179" s="16" t="s">
        <v>34</v>
      </c>
      <c r="F179" s="16"/>
      <c r="G179" s="73">
        <v>0.38359953703703703</v>
      </c>
      <c r="H179" s="73">
        <v>0.55635416666666659</v>
      </c>
      <c r="I179" s="44"/>
      <c r="J179" s="16"/>
      <c r="K179" s="94">
        <f>H179-G179</f>
        <v>0.17275462962962956</v>
      </c>
      <c r="L179" s="30">
        <v>1</v>
      </c>
    </row>
    <row r="180" spans="1:12" ht="18.75" x14ac:dyDescent="0.3">
      <c r="A180" s="107">
        <v>700</v>
      </c>
      <c r="B180" s="44" t="s">
        <v>59</v>
      </c>
      <c r="C180" s="16" t="s">
        <v>26</v>
      </c>
      <c r="D180" s="44"/>
      <c r="E180" s="16" t="s">
        <v>35</v>
      </c>
      <c r="F180" s="16"/>
      <c r="G180" s="73">
        <v>0.38359953703703703</v>
      </c>
      <c r="H180" s="73">
        <v>0.56396990740740738</v>
      </c>
      <c r="I180" s="44"/>
      <c r="J180" s="44"/>
      <c r="K180" s="94">
        <f>H180-G180</f>
        <v>0.18037037037037035</v>
      </c>
      <c r="L180" s="30">
        <v>2</v>
      </c>
    </row>
    <row r="181" spans="1:12" ht="18.75" x14ac:dyDescent="0.3">
      <c r="A181" s="107">
        <v>302</v>
      </c>
      <c r="B181" s="44" t="s">
        <v>61</v>
      </c>
      <c r="C181" s="16" t="s">
        <v>26</v>
      </c>
      <c r="D181" s="16"/>
      <c r="E181" s="16" t="s">
        <v>34</v>
      </c>
      <c r="F181" s="16"/>
      <c r="G181" s="73">
        <v>0.38359953703703703</v>
      </c>
      <c r="H181" s="73">
        <v>0.58346064814814813</v>
      </c>
      <c r="I181" s="44"/>
      <c r="J181" s="16"/>
      <c r="K181" s="94">
        <f>H181-G181</f>
        <v>0.1998611111111111</v>
      </c>
      <c r="L181" s="30">
        <v>3</v>
      </c>
    </row>
    <row r="182" spans="1:12" ht="19.5" thickBot="1" x14ac:dyDescent="0.35">
      <c r="A182" s="319"/>
      <c r="B182" s="294"/>
      <c r="C182" s="320"/>
      <c r="D182" s="321"/>
      <c r="E182" s="322"/>
      <c r="F182" s="86"/>
      <c r="G182" s="323"/>
      <c r="H182" s="255"/>
      <c r="I182" s="84"/>
      <c r="J182" s="86"/>
      <c r="K182" s="89"/>
      <c r="L182" s="31"/>
    </row>
    <row r="183" spans="1:12" ht="20.25" thickTop="1" thickBot="1" x14ac:dyDescent="0.35">
      <c r="A183" s="316" t="s">
        <v>4</v>
      </c>
      <c r="B183" s="316"/>
      <c r="C183" s="316"/>
      <c r="D183" s="284"/>
      <c r="E183" s="317"/>
      <c r="F183" s="317"/>
      <c r="G183" s="316"/>
      <c r="H183" s="316"/>
      <c r="I183" s="316"/>
      <c r="J183" s="316"/>
      <c r="K183" s="318" t="s">
        <v>4</v>
      </c>
      <c r="L183" s="317" t="s">
        <v>4</v>
      </c>
    </row>
    <row r="184" spans="1:12" ht="18.75" hidden="1" x14ac:dyDescent="0.3">
      <c r="A184" s="45" t="s">
        <v>4</v>
      </c>
      <c r="B184" s="20"/>
      <c r="C184" s="16"/>
      <c r="D184" s="16"/>
      <c r="E184" s="21"/>
      <c r="F184" s="21"/>
      <c r="G184" s="17"/>
      <c r="H184" s="17"/>
      <c r="I184" s="17"/>
      <c r="J184" s="17"/>
      <c r="K184" s="18" t="s">
        <v>4</v>
      </c>
      <c r="L184" s="30" t="s">
        <v>4</v>
      </c>
    </row>
    <row r="185" spans="1:12" ht="19.5" hidden="1" thickBot="1" x14ac:dyDescent="0.35">
      <c r="A185" s="29" t="s">
        <v>4</v>
      </c>
      <c r="B185" s="58"/>
      <c r="C185" s="65"/>
      <c r="D185" s="65"/>
      <c r="E185" s="59"/>
      <c r="F185" s="59"/>
      <c r="G185" s="60"/>
      <c r="H185" s="60"/>
      <c r="I185" s="60"/>
      <c r="J185" s="60"/>
      <c r="K185" s="61" t="s">
        <v>4</v>
      </c>
      <c r="L185" s="30" t="s">
        <v>4</v>
      </c>
    </row>
    <row r="186" spans="1:12" ht="27" thickTop="1" thickBot="1" x14ac:dyDescent="0.4">
      <c r="A186" s="197" t="s">
        <v>24</v>
      </c>
      <c r="B186" s="198"/>
      <c r="C186" s="199"/>
      <c r="D186" s="199"/>
      <c r="E186" s="200"/>
      <c r="F186" s="200"/>
      <c r="G186" s="199"/>
      <c r="H186" s="199"/>
      <c r="I186" s="199"/>
      <c r="J186" s="199"/>
      <c r="K186" s="199"/>
      <c r="L186" s="209"/>
    </row>
    <row r="187" spans="1:12" ht="19.5" thickTop="1" x14ac:dyDescent="0.3">
      <c r="A187" s="22"/>
      <c r="B187" s="5"/>
      <c r="C187" s="5"/>
      <c r="D187" s="23"/>
      <c r="E187" s="78"/>
      <c r="F187" s="79" t="s">
        <v>13</v>
      </c>
      <c r="G187" s="5"/>
      <c r="H187" s="5"/>
      <c r="I187" s="8" t="s">
        <v>0</v>
      </c>
      <c r="J187" s="8" t="s">
        <v>0</v>
      </c>
      <c r="K187" s="5"/>
      <c r="L187" s="3"/>
    </row>
    <row r="188" spans="1:12" ht="23.25" thickBot="1" x14ac:dyDescent="0.35">
      <c r="A188" s="9" t="s">
        <v>1</v>
      </c>
      <c r="B188" s="10" t="s">
        <v>2</v>
      </c>
      <c r="C188" s="11" t="s">
        <v>3</v>
      </c>
      <c r="D188" s="25"/>
      <c r="E188" s="11" t="s">
        <v>5</v>
      </c>
      <c r="F188" s="11" t="s">
        <v>14</v>
      </c>
      <c r="G188" s="11" t="s">
        <v>108</v>
      </c>
      <c r="H188" s="11" t="s">
        <v>7</v>
      </c>
      <c r="I188" s="13">
        <v>1</v>
      </c>
      <c r="J188" s="13">
        <v>2</v>
      </c>
      <c r="K188" s="11" t="s">
        <v>8</v>
      </c>
      <c r="L188" s="14" t="s">
        <v>9</v>
      </c>
    </row>
    <row r="189" spans="1:12" ht="8.1" customHeight="1" thickTop="1" thickBot="1" x14ac:dyDescent="0.35">
      <c r="A189" s="114" t="s">
        <v>4</v>
      </c>
      <c r="B189" s="66"/>
      <c r="C189" s="66"/>
      <c r="D189" s="66"/>
      <c r="E189" s="63"/>
      <c r="F189" s="63"/>
      <c r="G189" s="125" t="s">
        <v>4</v>
      </c>
      <c r="H189" s="66"/>
      <c r="I189" s="66"/>
      <c r="J189" s="66"/>
      <c r="K189" s="66"/>
      <c r="L189" s="180" t="s">
        <v>4</v>
      </c>
    </row>
    <row r="190" spans="1:12" ht="18.75" customHeight="1" thickTop="1" x14ac:dyDescent="0.3">
      <c r="A190" s="107">
        <v>751</v>
      </c>
      <c r="B190" s="44" t="s">
        <v>53</v>
      </c>
      <c r="C190" s="16" t="s">
        <v>26</v>
      </c>
      <c r="D190" s="16" t="s">
        <v>4</v>
      </c>
      <c r="E190" s="16" t="s">
        <v>28</v>
      </c>
      <c r="F190" s="16"/>
      <c r="G190" s="72">
        <v>0.36851851851851852</v>
      </c>
      <c r="H190" s="202">
        <v>0.56084490740740744</v>
      </c>
      <c r="I190" s="74"/>
      <c r="J190" s="74"/>
      <c r="K190" s="94">
        <f>H190-G190</f>
        <v>0.19232638888888892</v>
      </c>
      <c r="L190" s="124">
        <v>1</v>
      </c>
    </row>
    <row r="191" spans="1:12" ht="18.75" x14ac:dyDescent="0.3">
      <c r="A191" s="107">
        <v>752</v>
      </c>
      <c r="B191" s="44" t="s">
        <v>55</v>
      </c>
      <c r="C191" s="16" t="s">
        <v>26</v>
      </c>
      <c r="D191" s="16"/>
      <c r="E191" s="16" t="s">
        <v>31</v>
      </c>
      <c r="F191" s="16"/>
      <c r="G191" s="72">
        <v>0.36851851851851852</v>
      </c>
      <c r="H191" s="202">
        <v>0.60781249999999998</v>
      </c>
      <c r="I191" s="74"/>
      <c r="J191" s="74"/>
      <c r="K191" s="94">
        <f>H191-G191</f>
        <v>0.23929398148148145</v>
      </c>
      <c r="L191" s="132">
        <v>2</v>
      </c>
    </row>
    <row r="192" spans="1:12" ht="18.75" x14ac:dyDescent="0.3">
      <c r="A192" s="107"/>
      <c r="B192" s="260"/>
      <c r="C192" s="225"/>
      <c r="D192" s="225"/>
      <c r="E192" s="225"/>
      <c r="F192" s="16"/>
      <c r="G192" s="72"/>
      <c r="H192" s="74"/>
      <c r="I192" s="74"/>
      <c r="J192" s="74"/>
      <c r="K192" s="18"/>
      <c r="L192" s="132"/>
    </row>
    <row r="193" spans="1:12" ht="18.75" x14ac:dyDescent="0.3">
      <c r="A193" s="107"/>
      <c r="B193" s="223"/>
      <c r="C193" s="225"/>
      <c r="D193" s="225"/>
      <c r="E193" s="225"/>
      <c r="F193" s="16"/>
      <c r="G193" s="72"/>
      <c r="H193" s="74"/>
      <c r="I193" s="74"/>
      <c r="J193" s="74"/>
      <c r="K193" s="18"/>
      <c r="L193" s="132"/>
    </row>
    <row r="194" spans="1:12" ht="18.75" x14ac:dyDescent="0.3">
      <c r="A194" s="107" t="s">
        <v>4</v>
      </c>
      <c r="B194" s="223"/>
      <c r="C194" s="225"/>
      <c r="D194" s="225"/>
      <c r="E194" s="225"/>
      <c r="F194" s="16"/>
      <c r="G194" s="72"/>
      <c r="H194" s="74"/>
      <c r="I194" s="74"/>
      <c r="J194" s="74"/>
      <c r="K194" s="18"/>
      <c r="L194" s="132"/>
    </row>
    <row r="195" spans="1:12" ht="18.75" x14ac:dyDescent="0.3">
      <c r="A195" s="107"/>
      <c r="B195" s="223"/>
      <c r="C195" s="225"/>
      <c r="D195" s="225"/>
      <c r="E195" s="225"/>
      <c r="F195" s="16"/>
      <c r="G195" s="72"/>
      <c r="H195" s="74"/>
      <c r="I195" s="74"/>
      <c r="J195" s="74"/>
      <c r="K195" s="18"/>
      <c r="L195" s="132"/>
    </row>
    <row r="196" spans="1:12" ht="18.75" x14ac:dyDescent="0.3">
      <c r="A196" s="107"/>
      <c r="B196" s="223"/>
      <c r="C196" s="225"/>
      <c r="D196" s="225"/>
      <c r="E196" s="225"/>
      <c r="F196" s="16"/>
      <c r="G196" s="72"/>
      <c r="H196" s="74"/>
      <c r="I196" s="74"/>
      <c r="J196" s="74"/>
      <c r="K196" s="18"/>
      <c r="L196" s="132"/>
    </row>
    <row r="197" spans="1:12" ht="18.75" x14ac:dyDescent="0.3">
      <c r="A197" s="107"/>
      <c r="B197" s="146"/>
      <c r="C197" s="16"/>
      <c r="D197" s="16"/>
      <c r="E197" s="16"/>
      <c r="F197" s="171"/>
      <c r="G197" s="72"/>
      <c r="H197" s="74"/>
      <c r="I197" s="74"/>
      <c r="J197" s="74"/>
      <c r="K197" s="18"/>
      <c r="L197" s="132"/>
    </row>
    <row r="198" spans="1:12" ht="8.1" customHeight="1" thickBot="1" x14ac:dyDescent="0.35">
      <c r="A198" s="126" t="s">
        <v>4</v>
      </c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  <c r="L198" s="129" t="s">
        <v>4</v>
      </c>
    </row>
    <row r="199" spans="1:12" ht="3.75" customHeight="1" thickTop="1" thickBot="1" x14ac:dyDescent="0.25"/>
    <row r="200" spans="1:12" ht="13.5" hidden="1" thickBot="1" x14ac:dyDescent="0.25"/>
    <row r="201" spans="1:12" ht="21.75" hidden="1" customHeight="1" thickBot="1" x14ac:dyDescent="0.25">
      <c r="B201" s="90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1:12" ht="28.15" customHeight="1" thickTop="1" thickBot="1" x14ac:dyDescent="0.4">
      <c r="A202" s="205" t="s">
        <v>6</v>
      </c>
      <c r="B202" s="206"/>
      <c r="C202" s="207"/>
      <c r="D202" s="207"/>
      <c r="E202" s="208"/>
      <c r="F202" s="208"/>
      <c r="G202" s="207"/>
      <c r="H202" s="207"/>
      <c r="I202" s="207"/>
      <c r="J202" s="207"/>
      <c r="K202" s="207"/>
      <c r="L202" s="238"/>
    </row>
    <row r="203" spans="1:12" ht="28.15" customHeight="1" thickTop="1" x14ac:dyDescent="0.3">
      <c r="A203" s="22"/>
      <c r="B203" s="5"/>
      <c r="C203" s="5"/>
      <c r="D203" s="23"/>
      <c r="E203" s="78"/>
      <c r="F203" s="79" t="s">
        <v>13</v>
      </c>
      <c r="G203" s="5"/>
      <c r="H203" s="5"/>
      <c r="I203" s="8" t="s">
        <v>0</v>
      </c>
      <c r="J203" s="8" t="s">
        <v>0</v>
      </c>
      <c r="K203" s="5"/>
      <c r="L203" s="3"/>
    </row>
    <row r="204" spans="1:12" ht="23.25" thickBot="1" x14ac:dyDescent="0.35">
      <c r="A204" s="9" t="s">
        <v>1</v>
      </c>
      <c r="B204" s="10" t="s">
        <v>2</v>
      </c>
      <c r="C204" s="11" t="s">
        <v>3</v>
      </c>
      <c r="D204" s="25"/>
      <c r="E204" s="11" t="s">
        <v>5</v>
      </c>
      <c r="F204" s="11" t="s">
        <v>14</v>
      </c>
      <c r="G204" s="11" t="s">
        <v>108</v>
      </c>
      <c r="H204" s="11" t="s">
        <v>7</v>
      </c>
      <c r="I204" s="13">
        <v>1</v>
      </c>
      <c r="J204" s="13">
        <v>2</v>
      </c>
      <c r="K204" s="11" t="s">
        <v>8</v>
      </c>
      <c r="L204" s="14" t="s">
        <v>9</v>
      </c>
    </row>
    <row r="205" spans="1:12" ht="7.35" customHeight="1" thickTop="1" x14ac:dyDescent="0.3">
      <c r="A205" s="15"/>
      <c r="B205" s="157"/>
      <c r="C205" s="152"/>
      <c r="D205" s="152"/>
      <c r="E205" s="152"/>
      <c r="F205" s="152"/>
      <c r="G205" s="72"/>
      <c r="H205" s="72"/>
      <c r="I205" s="17"/>
      <c r="J205" s="204"/>
      <c r="K205" s="18"/>
      <c r="L205" s="82"/>
    </row>
    <row r="206" spans="1:12" ht="18.75" x14ac:dyDescent="0.3">
      <c r="A206" s="107">
        <v>313</v>
      </c>
      <c r="B206" s="44" t="s">
        <v>107</v>
      </c>
      <c r="C206" s="16" t="s">
        <v>26</v>
      </c>
      <c r="D206" s="16"/>
      <c r="E206" s="16" t="s">
        <v>84</v>
      </c>
      <c r="F206" s="16"/>
      <c r="G206" s="72">
        <v>0.37359953703703702</v>
      </c>
      <c r="H206" s="72"/>
      <c r="I206" s="123"/>
      <c r="J206" s="189" t="s">
        <v>6</v>
      </c>
      <c r="K206" s="94" t="s">
        <v>6</v>
      </c>
      <c r="L206" s="19" t="s">
        <v>4</v>
      </c>
    </row>
    <row r="207" spans="1:12" ht="18.75" x14ac:dyDescent="0.3">
      <c r="A207" s="69">
        <v>506</v>
      </c>
      <c r="B207" s="70" t="s">
        <v>103</v>
      </c>
      <c r="C207" s="40" t="s">
        <v>26</v>
      </c>
      <c r="D207" s="40"/>
      <c r="E207" s="40" t="s">
        <v>28</v>
      </c>
      <c r="F207" s="152"/>
      <c r="G207" s="72">
        <v>0.36681712962962965</v>
      </c>
      <c r="H207" s="71"/>
      <c r="I207" s="41"/>
      <c r="J207" s="189" t="s">
        <v>6</v>
      </c>
      <c r="K207" s="94" t="s">
        <v>6</v>
      </c>
      <c r="L207" s="19" t="s">
        <v>4</v>
      </c>
    </row>
    <row r="208" spans="1:12" ht="18.75" x14ac:dyDescent="0.3">
      <c r="A208" s="69">
        <v>455</v>
      </c>
      <c r="B208" s="44" t="s">
        <v>70</v>
      </c>
      <c r="C208" s="16" t="s">
        <v>26</v>
      </c>
      <c r="D208" s="16"/>
      <c r="E208" s="16" t="s">
        <v>28</v>
      </c>
      <c r="F208" s="16"/>
      <c r="G208" s="72">
        <v>0.36109953703703707</v>
      </c>
      <c r="H208" s="72" t="s">
        <v>4</v>
      </c>
      <c r="I208" s="74"/>
      <c r="J208" s="75" t="s">
        <v>6</v>
      </c>
      <c r="K208" s="94" t="s">
        <v>6</v>
      </c>
      <c r="L208" s="19" t="s">
        <v>4</v>
      </c>
    </row>
    <row r="209" spans="1:12" ht="18.75" x14ac:dyDescent="0.3">
      <c r="A209" s="69">
        <v>600</v>
      </c>
      <c r="B209" s="44" t="s">
        <v>32</v>
      </c>
      <c r="C209" s="16" t="s">
        <v>26</v>
      </c>
      <c r="D209" s="16"/>
      <c r="E209" s="16" t="s">
        <v>37</v>
      </c>
      <c r="F209" s="16"/>
      <c r="G209" s="72">
        <v>0.36681712962962965</v>
      </c>
      <c r="H209" s="74" t="s">
        <v>4</v>
      </c>
      <c r="I209" s="74"/>
      <c r="J209" s="75" t="s">
        <v>6</v>
      </c>
      <c r="K209" s="94" t="s">
        <v>6</v>
      </c>
      <c r="L209" s="124" t="s">
        <v>4</v>
      </c>
    </row>
    <row r="210" spans="1:12" ht="18.75" x14ac:dyDescent="0.3">
      <c r="A210" s="107">
        <v>202</v>
      </c>
      <c r="B210" s="80" t="s">
        <v>48</v>
      </c>
      <c r="C210" s="43" t="s">
        <v>26</v>
      </c>
      <c r="D210" s="43" t="s">
        <v>26</v>
      </c>
      <c r="E210" s="43" t="s">
        <v>49</v>
      </c>
      <c r="F210" s="151"/>
      <c r="G210" s="150">
        <v>0.36851851851851852</v>
      </c>
      <c r="H210" s="72"/>
      <c r="I210" s="74"/>
      <c r="J210" s="75" t="s">
        <v>6</v>
      </c>
      <c r="K210" s="94" t="s">
        <v>6</v>
      </c>
      <c r="L210" s="124" t="s">
        <v>4</v>
      </c>
    </row>
    <row r="211" spans="1:12" ht="18.75" x14ac:dyDescent="0.3">
      <c r="A211" s="69">
        <v>251</v>
      </c>
      <c r="B211" s="44" t="s">
        <v>88</v>
      </c>
      <c r="C211" s="16" t="s">
        <v>26</v>
      </c>
      <c r="D211" s="74"/>
      <c r="E211" s="16" t="s">
        <v>89</v>
      </c>
      <c r="F211" s="16"/>
      <c r="G211" s="150">
        <v>0.37751157407407404</v>
      </c>
      <c r="H211" s="44"/>
      <c r="I211" s="287"/>
      <c r="J211" s="357" t="s">
        <v>6</v>
      </c>
      <c r="K211" s="94" t="s">
        <v>6</v>
      </c>
      <c r="L211" s="124" t="s">
        <v>4</v>
      </c>
    </row>
    <row r="212" spans="1:12" ht="18.75" x14ac:dyDescent="0.3">
      <c r="A212" s="69">
        <v>250</v>
      </c>
      <c r="B212" s="44" t="s">
        <v>85</v>
      </c>
      <c r="C212" s="16" t="s">
        <v>26</v>
      </c>
      <c r="D212" s="74"/>
      <c r="E212" s="16" t="s">
        <v>86</v>
      </c>
      <c r="F212" s="16"/>
      <c r="G212" s="150">
        <v>0.37751157407407404</v>
      </c>
      <c r="H212" s="44"/>
      <c r="I212" s="287"/>
      <c r="J212" s="357" t="s">
        <v>6</v>
      </c>
      <c r="K212" s="94" t="s">
        <v>6</v>
      </c>
      <c r="L212" s="124" t="s">
        <v>4</v>
      </c>
    </row>
    <row r="213" spans="1:12" ht="18.75" x14ac:dyDescent="0.3">
      <c r="A213" s="107">
        <v>451</v>
      </c>
      <c r="B213" s="44" t="s">
        <v>42</v>
      </c>
      <c r="C213" s="16" t="s">
        <v>26</v>
      </c>
      <c r="D213" s="16"/>
      <c r="E213" s="16" t="s">
        <v>28</v>
      </c>
      <c r="F213" s="16" t="s">
        <v>27</v>
      </c>
      <c r="G213" s="72">
        <v>0.38055555555555554</v>
      </c>
      <c r="H213" s="365" t="s">
        <v>109</v>
      </c>
      <c r="I213" s="74"/>
      <c r="J213" s="74"/>
      <c r="K213" s="94" t="s">
        <v>6</v>
      </c>
      <c r="L213" s="132"/>
    </row>
    <row r="214" spans="1:12" ht="7.35" customHeight="1" thickBot="1" x14ac:dyDescent="0.35">
      <c r="A214" s="222"/>
      <c r="B214" s="84"/>
      <c r="C214" s="86"/>
      <c r="D214" s="85"/>
      <c r="E214" s="86"/>
      <c r="F214" s="86"/>
      <c r="G214" s="87"/>
      <c r="H214" s="88"/>
      <c r="I214" s="88"/>
      <c r="J214" s="88"/>
      <c r="K214" s="89"/>
      <c r="L214" s="83"/>
    </row>
    <row r="215" spans="1:12" ht="19.5" thickTop="1" x14ac:dyDescent="0.3">
      <c r="A215" s="37"/>
      <c r="L215" s="210"/>
    </row>
    <row r="216" spans="1:12" ht="13.5" thickBot="1" x14ac:dyDescent="0.25"/>
    <row r="217" spans="1:12" ht="34.5" thickTop="1" thickBot="1" x14ac:dyDescent="0.5">
      <c r="A217" s="213" t="s">
        <v>21</v>
      </c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5"/>
    </row>
    <row r="218" spans="1:12" ht="8.1" customHeight="1" thickTop="1" x14ac:dyDescent="0.3">
      <c r="A218" s="91"/>
      <c r="B218" s="216"/>
      <c r="C218" s="63"/>
      <c r="D218" s="63"/>
      <c r="E218" s="63"/>
      <c r="F218" s="63"/>
      <c r="G218" s="217"/>
      <c r="H218" s="218"/>
      <c r="I218" s="120"/>
      <c r="J218" s="219"/>
      <c r="K218" s="220"/>
      <c r="L218" s="92"/>
    </row>
    <row r="219" spans="1:12" ht="18.75" x14ac:dyDescent="0.3">
      <c r="A219" s="15">
        <v>503</v>
      </c>
      <c r="B219" s="20" t="s">
        <v>45</v>
      </c>
      <c r="C219" s="16" t="s">
        <v>26</v>
      </c>
      <c r="D219" s="235"/>
      <c r="E219" s="16" t="s">
        <v>31</v>
      </c>
      <c r="F219" s="193"/>
      <c r="G219" s="68"/>
      <c r="H219" s="72"/>
      <c r="I219" s="123"/>
      <c r="J219" s="189"/>
      <c r="K219" s="42"/>
      <c r="L219" s="221"/>
    </row>
    <row r="220" spans="1:12" ht="18.75" x14ac:dyDescent="0.3">
      <c r="A220" s="15">
        <v>504</v>
      </c>
      <c r="B220" s="259" t="s">
        <v>67</v>
      </c>
      <c r="C220" s="40" t="s">
        <v>26</v>
      </c>
      <c r="D220" s="40"/>
      <c r="E220" s="40" t="s">
        <v>31</v>
      </c>
      <c r="F220" s="148"/>
      <c r="G220" s="68"/>
      <c r="H220" s="72"/>
      <c r="I220" s="74"/>
      <c r="J220" s="75"/>
      <c r="K220" s="18"/>
      <c r="L220" s="92"/>
    </row>
    <row r="221" spans="1:12" ht="18.75" x14ac:dyDescent="0.3">
      <c r="A221" s="69">
        <v>551</v>
      </c>
      <c r="B221" s="44" t="s">
        <v>36</v>
      </c>
      <c r="C221" s="148" t="s">
        <v>26</v>
      </c>
      <c r="D221" s="148"/>
      <c r="E221" s="148" t="s">
        <v>37</v>
      </c>
      <c r="F221" s="16" t="s">
        <v>31</v>
      </c>
      <c r="G221" s="68"/>
      <c r="H221" s="42"/>
      <c r="I221" s="142"/>
      <c r="J221" s="98"/>
      <c r="K221" s="42"/>
      <c r="L221" s="83"/>
    </row>
    <row r="222" spans="1:12" ht="18.75" x14ac:dyDescent="0.3">
      <c r="A222" s="192" t="s">
        <v>4</v>
      </c>
      <c r="B222" s="44"/>
      <c r="C222" s="16"/>
      <c r="D222" s="16"/>
      <c r="E222" s="21"/>
      <c r="F222" s="21"/>
      <c r="G222" s="68"/>
      <c r="H222" s="94"/>
      <c r="I222" s="74"/>
      <c r="J222" s="75"/>
      <c r="K222" s="18"/>
      <c r="L222" s="92"/>
    </row>
    <row r="223" spans="1:12" ht="18.75" x14ac:dyDescent="0.3">
      <c r="A223" s="15"/>
      <c r="B223" s="44"/>
      <c r="C223" s="16"/>
      <c r="D223" s="16"/>
      <c r="E223" s="21"/>
      <c r="F223" s="21"/>
      <c r="G223" s="68"/>
      <c r="H223" s="94"/>
      <c r="I223" s="74"/>
      <c r="J223" s="97"/>
      <c r="K223" s="18"/>
      <c r="L223" s="83"/>
    </row>
    <row r="224" spans="1:12" ht="18.75" x14ac:dyDescent="0.3">
      <c r="A224" s="15"/>
      <c r="B224" s="20"/>
      <c r="C224" s="16"/>
      <c r="D224" s="16"/>
      <c r="E224" s="21"/>
      <c r="F224" s="21"/>
      <c r="G224" s="68"/>
      <c r="H224" s="72"/>
      <c r="I224" s="74"/>
      <c r="J224" s="74"/>
      <c r="K224" s="18"/>
      <c r="L224" s="92"/>
    </row>
    <row r="225" spans="1:12" ht="18.75" x14ac:dyDescent="0.3">
      <c r="A225" s="29"/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92"/>
    </row>
    <row r="226" spans="1:12" x14ac:dyDescent="0.2">
      <c r="A226" s="91"/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92"/>
    </row>
    <row r="227" spans="1:12" ht="14.25" customHeight="1" thickBot="1" x14ac:dyDescent="0.25">
      <c r="A227" s="261"/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93"/>
    </row>
    <row r="228" spans="1:12" ht="13.5" thickTop="1" x14ac:dyDescent="0.2"/>
    <row r="310" spans="8:8" x14ac:dyDescent="0.2">
      <c r="H310" s="203"/>
    </row>
  </sheetData>
  <phoneticPr fontId="0" type="noConversion"/>
  <printOptions horizontalCentered="1"/>
  <pageMargins left="0.25" right="0.25" top="1.25" bottom="0.5" header="0.5" footer="0.5"/>
  <pageSetup orientation="landscape" horizontalDpi="4294967294" verticalDpi="300" r:id="rId1"/>
  <headerFooter alignWithMargins="0">
    <oddHeader>&amp;C&amp;"Times New Roman,Bold"&amp;16Neches Canoe Race
August 6, 2011</oddHeader>
  </headerFooter>
  <rowBreaks count="4" manualBreakCount="4">
    <brk id="72" max="16383" man="1"/>
    <brk id="94" max="16383" man="1"/>
    <brk id="115" max="16383" man="1"/>
    <brk id="2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TVCC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cmoseley</dc:creator>
  <cp:lastModifiedBy>HP Pavillion</cp:lastModifiedBy>
  <cp:lastPrinted>2011-08-06T16:44:37Z</cp:lastPrinted>
  <dcterms:created xsi:type="dcterms:W3CDTF">2005-08-06T00:25:42Z</dcterms:created>
  <dcterms:modified xsi:type="dcterms:W3CDTF">2011-08-09T00:23:53Z</dcterms:modified>
</cp:coreProperties>
</file>